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AGA 2024\"/>
    </mc:Choice>
  </mc:AlternateContent>
  <bookViews>
    <workbookView xWindow="-120" yWindow="-120" windowWidth="20730" windowHeight="11160" tabRatio="792" activeTab="1"/>
  </bookViews>
  <sheets>
    <sheet name="PRES." sheetId="3" r:id="rId1"/>
    <sheet name="ACTIVIDADES" sheetId="2" r:id="rId2"/>
    <sheet name="Hoja2" sheetId="4" state="hidden" r:id="rId3"/>
  </sheets>
  <definedNames>
    <definedName name="_xlnm._FilterDatabase" localSheetId="1" hidden="1">ACTIVIDADES!$A$3:$N$17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2" l="1"/>
</calcChain>
</file>

<file path=xl/sharedStrings.xml><?xml version="1.0" encoding="utf-8"?>
<sst xmlns="http://schemas.openxmlformats.org/spreadsheetml/2006/main" count="223" uniqueCount="135">
  <si>
    <t>1. OBJETIVO ESTRATÉGICO</t>
  </si>
  <si>
    <t>Formular e implementar estrategias, alineadas con las directrices del Gobierno Nacional y los principios de sostenibilidad ambiental y austeridad del gasto, de manera que se garantice una mejora continua en el desempeño institucional frente a los compomisos ambientales y la generación de valor publico.</t>
  </si>
  <si>
    <t xml:space="preserve">2. PROYECTOS  ESTRATÉGICO </t>
  </si>
  <si>
    <t xml:space="preserve">PE.22.Política ambiental institucional en la ETITC alineada al Sistema de Gestión Ambiental
PE.26. Actualización de Infraestructura Física cumpliendo normativas aplicables y generando espacios adecuados para el desarrollo de actividades académicas y de bienestar en el marco de la la sostenibilidad. 
 </t>
  </si>
  <si>
    <t>3. INICIATIVA ESTRATÉGICA</t>
  </si>
  <si>
    <t>Gestión del Plan de Austeridad y Gestión Ambiental</t>
  </si>
  <si>
    <t>4. OBJETIVO DEL PLAN</t>
  </si>
  <si>
    <t>5. ALCANCE DEL PLAN</t>
  </si>
  <si>
    <t xml:space="preserve">El Plan de Austeridad del Gasto y Gestión Ambiental debe ser cumplido por todos los servidores públicos y contratistas de la Escuela Tecnológica Instituto Técnico Central, en el ejercicio de sus funciones. </t>
  </si>
  <si>
    <t>6. DEFINICIONES</t>
  </si>
  <si>
    <t xml:space="preserve">Austeridad: </t>
  </si>
  <si>
    <r>
      <t xml:space="preserve">Hace referencia a </t>
    </r>
    <r>
      <rPr>
        <sz val="11"/>
        <rFont val="Arial Narrow"/>
        <family val="2"/>
      </rPr>
      <t xml:space="preserve">sencillez, </t>
    </r>
    <r>
      <rPr>
        <sz val="11"/>
        <color indexed="8"/>
        <rFont val="Arial Narrow"/>
        <family val="2"/>
      </rPr>
      <t>moderación y reducción del gasto.</t>
    </r>
  </si>
  <si>
    <t xml:space="preserve">Cero Papel: </t>
  </si>
  <si>
    <r>
      <t xml:space="preserve">Está relacionado con la reducción ordenada y sistemática del uso del papel mediante la sustitución del flujo de los documentos y soportes en físico por medios electrónicos. La política de cero papel es un aporte de la administración electrónica que se muestra en la creación, gestión y almacenamiento de documentos de archivo en </t>
    </r>
    <r>
      <rPr>
        <sz val="11"/>
        <rFont val="Arial Narrow"/>
        <family val="2"/>
      </rPr>
      <t xml:space="preserve">soportes </t>
    </r>
    <r>
      <rPr>
        <sz val="11"/>
        <color indexed="8"/>
        <rFont val="Arial Narrow"/>
        <family val="2"/>
      </rPr>
      <t xml:space="preserve">electrónicos, gracias a la utilización de Tecnologías de la Información y las Comunicaciones. </t>
    </r>
  </si>
  <si>
    <t xml:space="preserve">Buenas Prácticas Ambientales: </t>
  </si>
  <si>
    <r>
      <t xml:space="preserve">Conjunto de acciones </t>
    </r>
    <r>
      <rPr>
        <sz val="11"/>
        <rFont val="Arial Narrow"/>
        <family val="2"/>
      </rPr>
      <t>simples</t>
    </r>
    <r>
      <rPr>
        <sz val="11"/>
        <color indexed="8"/>
        <rFont val="Arial Narrow"/>
        <family val="2"/>
      </rPr>
      <t xml:space="preserve"> que implican un cambio de actitud y de comportamiento en las actividades diarias, promoviendo una relación amigable con el ambiente. </t>
    </r>
    <r>
      <rPr>
        <sz val="11"/>
        <rFont val="Arial Narrow"/>
        <family val="2"/>
      </rPr>
      <t>Las buenas prácticas ambientales son instrumentos para la mejora medioambiental de la entidad.</t>
    </r>
  </si>
  <si>
    <t xml:space="preserve">Principio de Economía: </t>
  </si>
  <si>
    <t xml:space="preserve">Tiene como finalidad asegurar que todas las actuaciones adelantadas por la entidad durante la actividad contractual, se cumplan con eficacia y eficiencia surtiendo todos los trámites que sean necesarios; esta eficiencia que busca el principio, se refiere a la obtención de resultados utilizando el menor tiempo posible, por la menor cantidad de recursos y con los menores costos para el presupuesto. </t>
  </si>
  <si>
    <t xml:space="preserve">Principio de Responsabilidad: </t>
  </si>
  <si>
    <t xml:space="preserve">Su finalidad es la de conservar la articulación y armonía para garantizar la efectividad y cumplimiento de los principios de transparencia, economía, mantenimiento del equilibrio financiero del contrato y el deber de selección objetiva, con el fin de asegurar un balance entre la mayor autonomía y libertad de gestión contractual, y la de satisfacer las necesidades, bajo una gestión eficiente, económica y bajo criterios de moralidad y celeridad, que garantice no solo los intereses de la entidad sino de los contratistas que intervienen en la gestión contractual. </t>
  </si>
  <si>
    <t xml:space="preserve">Eficacia: </t>
  </si>
  <si>
    <t xml:space="preserve">Grado en el que se realizan las actividades planificadas y se alcanzan los resultados, con miras a la efectividad de los derechos colectivos e individuales. </t>
  </si>
  <si>
    <t xml:space="preserve">Eficiencia: </t>
  </si>
  <si>
    <t>Se relaciona con aspectos internos de la organización, evaluando el manejo de los recursos para la obtención de las metas o resultados misionales; consiste en lograr que la asignación de los recursos sea la más conveniente para maximizar los resultados. Por medio del principio de eficiencia se busca determinar si los bienes y servicios adquiridos por la Entidad se obtienen al mejor costo estando estos en las mismas condiciones de calidad</t>
  </si>
  <si>
    <t xml:space="preserve">Optimizar: </t>
  </si>
  <si>
    <t>Acción con la que se busca las mejores herramientas para obtener los resultados esperados.</t>
  </si>
  <si>
    <t xml:space="preserve">Racionalizar: </t>
  </si>
  <si>
    <t>Hace referencia a la organización del trabajo con el objetivo de aumentar el rendimiento o reducir el costo con un mínimo esfuerzo en base a una planeación. También, es un conjunto de medidas adoptadas para alcanzar un objetivo determinado a menor gasto.</t>
  </si>
  <si>
    <t>Residuo o desecho peligroso:</t>
  </si>
  <si>
    <t>Es aquel residuo o desecho que por sus características corrosivas, reactivas, explosivas, tóxicas, inflamables, infecciosas o radiactivas, puede causar riesgos o efectos no deseados, directos e indirectos, a la salud humana y el ambiente, asimismo, se consideran residuos peligrosos los empaques, envases y embalajes que estuvieron en contacto con ellos.</t>
  </si>
  <si>
    <t xml:space="preserve">7. DOCUMENTOS DE REFERENCIA </t>
  </si>
  <si>
    <r>
      <t>• Decreto 111 de 1996</t>
    </r>
    <r>
      <rPr>
        <i/>
        <sz val="11"/>
        <color indexed="8"/>
        <rFont val="Arial Narrow"/>
        <family val="2"/>
      </rPr>
      <t xml:space="preserve"> “Por el cual se compilan la Ley 38 de 1989, la Ley 179 de 1994 y la Ley 225 de 1995 que conforman el estatuto orgánico del presupuesto". </t>
    </r>
    <r>
      <rPr>
        <sz val="11"/>
        <color indexed="8"/>
        <rFont val="Arial Narrow"/>
        <family val="2"/>
      </rPr>
      <t xml:space="preserve">
</t>
    </r>
    <r>
      <rPr>
        <i/>
        <sz val="11"/>
        <color indexed="8"/>
        <rFont val="Arial Narrow"/>
        <family val="2"/>
      </rPr>
      <t>públicas que manejan recursos del Tesoro Público”.
•Decreto 473 de 2022. Por el cual se fijan las remuneraciones de los empleos que sean desempeñados por empleados públicos de la Rama Ejecutiva, Corporaciones Autónomas
Regionales y de Desarrollo Sostenible, y se dictan otras disposiciones.
•Decreto 397 de 2022 "Por el cual se establece elPlan de Austeridad del Gasto 2022 para los órganos que hacen parte del Presupuesto General de la Nación"
Directiva Presidencial No. 09 de 2018. Por la cual se imparten directrices de austeridad para las entidades de la rama ejecutiva del orden nacional.
•</t>
    </r>
    <r>
      <rPr>
        <sz val="11"/>
        <color indexed="8"/>
        <rFont val="Arial Narrow"/>
        <family val="2"/>
      </rPr>
      <t xml:space="preserve">Directiva Presidencial 4 de 2012. </t>
    </r>
    <r>
      <rPr>
        <i/>
        <sz val="11"/>
        <color indexed="8"/>
        <rFont val="Arial Narrow"/>
        <family val="2"/>
      </rPr>
      <t xml:space="preserve">”Eficiencia Administrativa y Lineamientos de la Política Cero Papel en la Administración Pública. Presidente de la República” </t>
    </r>
    <r>
      <rPr>
        <sz val="11"/>
        <color indexed="8"/>
        <rFont val="Arial Narrow"/>
        <family val="2"/>
      </rPr>
      <t xml:space="preserve">
• Decreto 1068 de 2015 </t>
    </r>
    <r>
      <rPr>
        <i/>
        <sz val="11"/>
        <color indexed="8"/>
        <rFont val="Arial Narrow"/>
        <family val="2"/>
      </rPr>
      <t xml:space="preserve">“Por medio del cual se expide el Decreto Único Reglamentario del Sector Hacienda y Crédito Público”.
• Decreto 371 de 2021, "Por el cual se establece el Plan de Austeridad del Gasto 2021 para los órganos que hacen parte del Presupuesto General de la Nación"
• </t>
    </r>
    <r>
      <rPr>
        <sz val="11"/>
        <color indexed="8"/>
        <rFont val="Arial Narrow"/>
        <family val="2"/>
      </rPr>
      <t>Directiva Presidencial número 02 de 2015</t>
    </r>
    <r>
      <rPr>
        <i/>
        <sz val="11"/>
        <color indexed="8"/>
        <rFont val="Arial Narrow"/>
        <family val="2"/>
      </rPr>
      <t xml:space="preserve"> “Buenas prácticas para el ahorro de energía y agua”
• </t>
    </r>
    <r>
      <rPr>
        <sz val="11"/>
        <color indexed="8"/>
        <rFont val="Arial Narrow"/>
        <family val="2"/>
      </rPr>
      <t xml:space="preserve">Directiva Presidencial número 09 de 2018 </t>
    </r>
    <r>
      <rPr>
        <i/>
        <sz val="11"/>
        <color indexed="8"/>
        <rFont val="Arial Narrow"/>
        <family val="2"/>
      </rPr>
      <t>“Directrices de austeridad”</t>
    </r>
    <r>
      <rPr>
        <sz val="11"/>
        <color indexed="8"/>
        <rFont val="Arial Narrow"/>
        <family val="2"/>
      </rPr>
      <t xml:space="preserve">
• Resolución 0474 de 2020  "</t>
    </r>
    <r>
      <rPr>
        <i/>
        <sz val="11"/>
        <color indexed="8"/>
        <rFont val="Arial Narrow"/>
        <family val="2"/>
      </rPr>
      <t>Por medio de la cual se adopta la Política de Uso Eficiente del Papel del Ministerio de Ciencia, Tecnología e Innovación"</t>
    </r>
    <r>
      <rPr>
        <sz val="11"/>
        <color indexed="8"/>
        <rFont val="Arial Narrow"/>
        <family val="2"/>
      </rPr>
      <t xml:space="preserve">
•Acuerdo de Corresponsabilidad No. 01 de 2021. </t>
    </r>
    <r>
      <rPr>
        <i/>
        <sz val="11"/>
        <color indexed="8"/>
        <rFont val="Arial Narrow"/>
        <family val="2"/>
      </rPr>
      <t>"Prestar servicios de clasificación, embalaje, recolección, transporte, almacenamiento, tratamiento y disposición final de los residuos  provechables de carácter no peligroso que se generan en todas las sedes de la ETITC. Con la asociación de recicladores de oficio Pedro León Trabuchi.</t>
    </r>
    <r>
      <rPr>
        <sz val="11"/>
        <color indexed="8"/>
        <rFont val="Arial Narrow"/>
        <family val="2"/>
      </rPr>
      <t xml:space="preserve">
•Acuerdo de Corresponsabilidad No. 02 de 2021. "</t>
    </r>
    <r>
      <rPr>
        <i/>
        <sz val="11"/>
        <color indexed="8"/>
        <rFont val="Arial Narrow"/>
        <family val="2"/>
      </rPr>
      <t xml:space="preserve">Prestar servicios de clasificación, embalaje, recolección, transporte, almacenamiento, tratamiento y disposición final de los residuos aprovechables de carácter no peligroso que se generan en todas las sedes de la ETITC. Con la asociación de recicladores de oficio Puerta de oro.
</t>
    </r>
  </si>
  <si>
    <t>8. METAS</t>
  </si>
  <si>
    <t>Meta</t>
  </si>
  <si>
    <t>Indicador</t>
  </si>
  <si>
    <t>(N° de actividades realizadas/ N° de actividades programadas)/100</t>
  </si>
  <si>
    <t>CONCEPTO</t>
  </si>
  <si>
    <t>REQUERIMIENTO</t>
  </si>
  <si>
    <t>ACTIVIDAD</t>
  </si>
  <si>
    <t>SEGUIMIENTO POR PARTE DEL RESPONSABLE</t>
  </si>
  <si>
    <t>FECHA INICIO</t>
  </si>
  <si>
    <t>FECHA FINALIZACIÓN</t>
  </si>
  <si>
    <t>DPENDENCIA  RESPONSABLE</t>
  </si>
  <si>
    <t>ÁREA RESPONSABLE</t>
  </si>
  <si>
    <t xml:space="preserve">INDICADOR </t>
  </si>
  <si>
    <t>META</t>
  </si>
  <si>
    <t xml:space="preserve">MEDIO DE VERIFICACIÓN </t>
  </si>
  <si>
    <t>SEGUIMIENTO DESCRIPTIVO</t>
  </si>
  <si>
    <t>% DE AVANCE</t>
  </si>
  <si>
    <t>Agua</t>
  </si>
  <si>
    <t>a) Implementar sistemas de reciclaje de aguas, aprovechamiento de aguas lluvias e instalación de ahorradores;</t>
  </si>
  <si>
    <t>PORCENTAJE DE AVANCE TOTAL DEL PLAN</t>
  </si>
  <si>
    <r>
      <t xml:space="preserve">Resultados y recomendaciones al seguimiento Plan:  
</t>
    </r>
    <r>
      <rPr>
        <sz val="11"/>
        <color indexed="30"/>
        <rFont val="Arial Narrow"/>
        <family val="2"/>
      </rPr>
      <t xml:space="preserve">- </t>
    </r>
  </si>
  <si>
    <t>https://www.funcionpublica.gov.co/eva/gestornormativo/norma.php?i=183886#:~:text=El%20presente%20decreto%20tiene%20por,administrativa%20y%20gastos%20de%20personal.</t>
  </si>
  <si>
    <t>c) Instalar en cuanto sea posible, sistemas de ahorro de energía, temporizadores y demás que ayuden al ahorro de recursos.</t>
  </si>
  <si>
    <t>Trimestral</t>
  </si>
  <si>
    <t>15 de diciembre de 2024</t>
  </si>
  <si>
    <t>01 de febrero de 2024</t>
  </si>
  <si>
    <t>Energía Eléctrica</t>
  </si>
  <si>
    <t>Realizar la ampliación de sistemas de control de iluminación dirigidos a las zonas sin cobertura de las instalaciones de la Escuela Tecnológica Instituto Técnico Central - Sede Centro Calle 13 # 16-74</t>
  </si>
  <si>
    <t xml:space="preserve">Vicerrectoría Administrativa y Financiera </t>
  </si>
  <si>
    <t xml:space="preserve">Infraestructura Eléctrica </t>
  </si>
  <si>
    <t xml:space="preserve">Informes Técnicos </t>
  </si>
  <si>
    <t xml:space="preserve">Controlar  el 8% de carga instalada a nivel de iluminación de la Escuela Tecnológica Instituto Técnico Central </t>
  </si>
  <si>
    <t xml:space="preserve">1. El informe deberá contener, ubicación, consecutivo, revisor técnico y revisor profesional a nivel eléctrico y ambiental.
2. El informe deberá contener, información técnica detallada a nivel eléctrico, tales como, potencia eléctrica, tensión, corrientes, circuitos, tableros  y cargas eléctricas a las cuales se les esta realizando el debido seguimiento.
3. El informe deberá contener, cuadros comparativos mensuales de la carga consumida en los sectores que posean control de iluminación.  </t>
  </si>
  <si>
    <t xml:space="preserve">Potencia eléctrica consumida en KW de cada uno de los equipos </t>
  </si>
  <si>
    <t xml:space="preserve">1. El informe deberá contener, ubicación, consecutivo, revisor técnico y revisor profesional a nivel eléctrico y ambiental.
2. El informe deberá contener, información técnica detallada a nivel eléctrico, tales como, potencia eléctrica, tensión, corrientes, circuitos, tableros  y cargas eléctricas a las cuales se les esta realizando el debido seguimiento.
3. El informe deberá contener, cuadros comparativos mensuales de la carga consumida en los sectores que posean medidores de energía eléctrica.  </t>
  </si>
  <si>
    <t>Informe Técnico - CMMS MANTUM</t>
  </si>
  <si>
    <t>1. CHECK LIST - CMMS MANTUM, el cual contiene parámetros detallados a nivel eléctrico por cada uno de los equipos</t>
  </si>
  <si>
    <t>Periodicidad de los mantenimientos y medición general de la potencia eléctrica activa y reactiva de la Escuela Tecnológica Instituto Técnico Central - Sede Centro Calle 13 # 16 - 74</t>
  </si>
  <si>
    <t>1. CHECK LIST - CMMS MANTUM, el cual contiene parámetros detallados a nivel eléctrico, por cada, FAMILIA DE EQUIPOS Y/O SISTEMAS</t>
  </si>
  <si>
    <t>Realizar la implementación de sistemas de gestion de medición sectorizado por medio de contadores de energía eléctrica, dirigido al seguimiento y correcta operación de las cargas eléctricas, conectadas a la red eléctrica de la Escuela Tecnológica Instituto Técnico central  - Sede Centro Calle 13 # 16-74</t>
  </si>
  <si>
    <t xml:space="preserve">Vigilar, analizar y controlar, el correcto consumo energia de las cargas eléctricas  sectorizadas de la Escuela Tecnológica Instituto Técnico Central </t>
  </si>
  <si>
    <t>Mantener los procesos de contratación especializada dirigidos a la correcta operación de los equipos de misión critica a nivel eléctrico, tales como los son, (Aires Acondicionados, UPS´s y Plantas Eléctricas), de la Escuela Tecnológica Instituto Técnico central  - Sede Centro Calle 13 # 16-74</t>
  </si>
  <si>
    <t>Vigilar, analizar y controlar, el correcto consumo de energia eléctrica de cada uno de los equipos pertenecientes a los contratos de mantenimiento especializado</t>
  </si>
  <si>
    <t>Mantener las actividades y/o rutas de trabajo de mantenimiento (Iluminación, plantas eléctricas, aires acondicionados, UPS´s, reguladores, sistema de control de iluminación, sistema de abastecimiento energético fotovoltaico y red eléctrica de BT), establecidas en el gestor de mantenimiento CMMS - MANTUM, asignadas al área de Infraestructura Eléctrica de la Escuela Tecnológica Instituto Técnico Central  - Sede Centro Calle 13 # 16-74</t>
  </si>
  <si>
    <t>Vigilar, analizar y controlar, el correcto consumo de las cargas eléctricas pertenecientes a la ETITC</t>
  </si>
  <si>
    <t>Realizar la implementación de sistemas de gestion de medición sectorizado por medio de contadores de agua, dirigido al seguimiento y correcta operación de la red hidraulica, conectada a la red de la Escuela Tecnológica Instituto Técnico central  - Sede Centro Calle 13 # 16-74</t>
  </si>
  <si>
    <t>Evaluar, implementar y realizar las especificaciones para un sistema de recolección de aguas lluvias en el Bloque J dentro de las instalaciones de la Escuela Tecnológica Instituto Técnico Central - Sede Centro Calle 13 # 16-74</t>
  </si>
  <si>
    <t>Realizar el mantenimiento de los dispositivos que se encuentran conectados y en operación a la red hidraulica, conectada a la red de la Escuela Tecnológica Instituto Técnico central  - Sede Centro Calle 13 # 16-74</t>
  </si>
  <si>
    <t>Planta Fisica</t>
  </si>
  <si>
    <t xml:space="preserve">Especifiaciones, analisis y diseño. </t>
  </si>
  <si>
    <t>Cantidad de m3 registrados</t>
  </si>
  <si>
    <t>Periodicidad de los mantenimientos y medición general de agua consumida en la red hidraulica de la Escuela Tecnológica Instituto Técnico Central - Sede Centro Calle 13 # 16 - 74</t>
  </si>
  <si>
    <t>Realizar el analisis, especificaciones y diseño de un sistema recolector de aguas lluvias ubicado en el Bloque J de la Sede Central de la ETITC</t>
  </si>
  <si>
    <t>Realizar la instalación de medidores ubicados en las baterias de baños de la Sede Central de la ETITC</t>
  </si>
  <si>
    <t>Realizar la revisión periodica de los dispositivos de consumo de agua ubicados dentro de la Sede Central de la ETITC</t>
  </si>
  <si>
    <t>Informe de instalación de medidores</t>
  </si>
  <si>
    <t>Informe de especificaciones</t>
  </si>
  <si>
    <t xml:space="preserve">Informe de ejecución el cual incluye las OT realizadas en las cuales se realicione el mantenimiento de red hidraulica, accesorios, dispositivos instalados dentro de la red hidraulica, </t>
  </si>
  <si>
    <t xml:space="preserve">1. El informe deberá contener, ubicación, especificaciones tecnicas, cantidades, esquemas y planimetria para implementar el sistema de recolección.
</t>
  </si>
  <si>
    <t xml:space="preserve">1. El informe deberá contener, ubicación, especificaciones tecnicas, cantidades, esquemas y relacionados en los cuales se registre la implentación de medidores. 
</t>
  </si>
  <si>
    <t>Articulo 21. Sostenibilidad ambiental.</t>
  </si>
  <si>
    <t>b) Fomentar una cultura de ahorro de energía y agua en cada entidad a través del establecimiento de programas pedagógicos.</t>
  </si>
  <si>
    <t>Capacitar al personal administrativo y contratista en temas relacionados con uso eficiente de agua, energia y gestion integral de residuos.</t>
  </si>
  <si>
    <t>Planeación</t>
  </si>
  <si>
    <t>Gestión Ambiental</t>
  </si>
  <si>
    <t>n° de capacitaciones ejecutadas</t>
  </si>
  <si>
    <t>8 horas de capacitación relacionadas con temas de sostenibulidad ambiental</t>
  </si>
  <si>
    <t>Material de apoyo utilizado
Listado de asistencia
Resultados de evaluación de apropiación del conocimiento</t>
  </si>
  <si>
    <t>Se revisará la cantidad de capacitaciones en temas de sostenibilidad  y los resultados de apropiación del conicimiento para verificar el grado de aprendizaje.</t>
  </si>
  <si>
    <t>Hacer seguimiento al consumo de energía electrica, agua potable y generación de residuos para verificar su comportamiento.</t>
  </si>
  <si>
    <t xml:space="preserve">consumo mensual de agua potable
Consumo mensual de energía eléctrica
Generación mensual de residuos
</t>
  </si>
  <si>
    <t>Potencia eléctrica consumida en kWh</t>
  </si>
  <si>
    <t>disminuir el 5% de consumo de energía eléctrica respecto de la igencia anterior
Mantener la cantidad de residuos oridinarios enregados a ARO</t>
  </si>
  <si>
    <t>formato GAM-FO-19 SEGUIMIENTO A PROGRAMAS AMBIENTALES diligenciado para la vigencia.</t>
  </si>
  <si>
    <t>Agua y energía</t>
  </si>
  <si>
    <t>revision del comportamiento del consumo de servicios publicos y generación de residuos con el fin de verificar sus fluctuaciones y revisar el origen de las mismas con los posible proceso que tengan influencia.</t>
  </si>
  <si>
    <t>d) Implementar políticas de reutilización y reciclaje de elementos de oficina, maximización de la vida útil de las herramientas de trabajo y reciclaje de tecnología.</t>
  </si>
  <si>
    <t>Revisión y reasignación de computadores segpun su estado técnico</t>
  </si>
  <si>
    <t>Informatica y comunicaciones</t>
  </si>
  <si>
    <t>Disponer correctamente los residuos de aparatos electricos y electrónicos que se generen en los procesos de mantenimiento de redes y procesos de bajas de activos fijos.</t>
  </si>
  <si>
    <t>kg de RAEES generados en la vigencia</t>
  </si>
  <si>
    <t>gestionar el 100% de RAEES generados</t>
  </si>
  <si>
    <t>Certificados de disposición final emitidos por gestor autorizado.
Bitacora de Generación de residuos debidamente diligenciada</t>
  </si>
  <si>
    <t>e) Crear programas intermedios de fomento al uso de vehículos y medios de transporte ambientalmente sostenibles, como bicicletas, transporte público entre otros.</t>
  </si>
  <si>
    <t>Realizar campañas para invitar a las personas a utilizar transporte público y medios alternativos de transporte</t>
  </si>
  <si>
    <t>Planeación
Comunicaciones</t>
  </si>
  <si>
    <t>Gestion Ambiental 
Comunicaciones</t>
  </si>
  <si>
    <t>n° de campañas de sensibilización sobre movilidad sostenible</t>
  </si>
  <si>
    <t>1 campaña de sensibilización de movilidad sostenible</t>
  </si>
  <si>
    <t>Piezas graficas, correso o comunicaciones sobre Movilidad Sostenoble compartidos con la comunidad ETITC.</t>
  </si>
  <si>
    <t>Reciclaje</t>
  </si>
  <si>
    <t>Movilidad Sostenible</t>
  </si>
  <si>
    <r>
      <t>Establecer los lineamientos para fortalecer el uso racional de los recursos públicos asignados a la Escuela Tecnológica Instituto Técnico Central, fortaleciendo la cultura de ahorro, aplicando las medidas de austeridad del gasto establecidas por el gobierno nacional (Decreto  de 2024)</t>
    </r>
    <r>
      <rPr>
        <sz val="12"/>
        <color indexed="8"/>
        <rFont val="Arial Narrow"/>
        <family val="2"/>
      </rPr>
      <t>, los controles y los lineamientos que permitan ser a la ETITC una entidad eficiente, eficaz y austera.</t>
    </r>
  </si>
  <si>
    <t>100% de cumplimiento al seguimiento de las actividades programadas para la vigencia 2024</t>
  </si>
  <si>
    <t>PLAN DE AUSTERIDAD EN EL GASTO Y GESTIÓN AMBIENTAL ESCUELA TECNOLÓGOCA INSTITUTO TÉCNICO CENTRAL  2024</t>
  </si>
  <si>
    <t>https://www.minhacienda.gov.co/webcenter/content/conn/ConexionContent/path/Enterprise%20Libraries/Minhacienda/elministerio/NormativaMinhacienda/ProyectosDecretoComentarios/2023/Proyectos%20de%20Decreto/PD.%20Plan%20de%20Austeridad%20del%20Gasto%202024.pdf</t>
  </si>
  <si>
    <t xml:space="preserve">Por definir </t>
  </si>
  <si>
    <t>9. DESCRIPCIÓN PLAN DE AUSTERIDAD Y GESTIÓN AMBIENTAL</t>
  </si>
  <si>
    <t>CLASIF. DE CONFIDENCIALIDAD</t>
  </si>
  <si>
    <t>IPB</t>
  </si>
  <si>
    <t>CLASIF. DE INTEGRIDAD</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</si>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</sst>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20" x14ac:knownFonts="1">
    <font>
      <sz val="11"/>
      <color theme="1"/>
      <name val="Calibri"/>
      <family val="2"/>
      <scheme val="minor"/>
    </font>
    <font>
      <sz val="11"/>
      <name val="Arial Narrow"/>
      <family val="2"/>
    </font>
    <font>
      <sz val="11"/>
      <color indexed="8"/>
      <name val="Arial Narrow"/>
      <family val="2"/>
    </font>
    <font>
      <i/>
      <sz val="11"/>
      <color indexed="8"/>
      <name val="Arial Narrow"/>
      <family val="2"/>
    </font>
    <font>
      <sz val="11"/>
      <color indexed="30"/>
      <name val="Arial Narrow"/>
      <family val="2"/>
    </font>
    <font>
      <b/>
      <sz val="12"/>
      <name val="Arial"/>
      <family val="2"/>
    </font>
    <font>
      <sz val="12"/>
      <color indexed="8"/>
      <name val="Arial Narrow"/>
      <family val="2"/>
    </font>
    <font>
      <sz val="10"/>
      <name val="Arial Narrow"/>
      <family val="2"/>
    </font>
    <font>
      <u/>
      <sz val="11"/>
      <color theme="10"/>
      <name val="Calibri"/>
      <family val="2"/>
      <scheme val="minor"/>
    </font>
    <font>
      <sz val="12"/>
      <color theme="1"/>
      <name val="Arial Narrow"/>
      <family val="2"/>
    </font>
    <font>
      <sz val="11"/>
      <color rgb="FF000000"/>
      <name val="Arial Narrow"/>
      <family val="2"/>
    </font>
    <font>
      <sz val="11"/>
      <color theme="1"/>
      <name val="Arial Narrow"/>
      <family val="2"/>
    </font>
    <font>
      <b/>
      <sz val="11"/>
      <color theme="1"/>
      <name val="Arial Narrow"/>
      <family val="2"/>
    </font>
    <font>
      <sz val="10"/>
      <color theme="1"/>
      <name val="Arial Narrow"/>
      <family val="2"/>
    </font>
    <font>
      <b/>
      <sz val="12"/>
      <color theme="0"/>
      <name val="Arial Narrow"/>
      <family val="2"/>
    </font>
    <font>
      <b/>
      <sz val="10"/>
      <color theme="0"/>
      <name val="Arial Narrow"/>
      <family val="2"/>
    </font>
    <font>
      <sz val="10"/>
      <name val="Calibri"/>
      <family val="2"/>
      <scheme val="minor"/>
    </font>
    <font>
      <b/>
      <sz val="16"/>
      <color theme="0"/>
      <name val="Arial Narrow"/>
      <family val="2"/>
    </font>
    <font>
      <b/>
      <sz val="11"/>
      <color theme="0"/>
      <name val="Arial Narrow"/>
      <family val="2"/>
    </font>
    <font>
      <b/>
      <sz val="11"/>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00206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07">
    <xf numFmtId="0" fontId="0" fillId="0" borderId="0" xfId="0"/>
    <xf numFmtId="0" fontId="9" fillId="0" borderId="0" xfId="0" applyFont="1"/>
    <xf numFmtId="0" fontId="9" fillId="0" borderId="0" xfId="0" applyFont="1" applyAlignment="1">
      <alignment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vertical="center" wrapText="1"/>
    </xf>
    <xf numFmtId="0" fontId="9" fillId="0" borderId="0" xfId="0" applyFont="1" applyAlignment="1">
      <alignment horizontal="left" vertical="top"/>
    </xf>
    <xf numFmtId="164" fontId="5" fillId="0" borderId="7"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0" fontId="13" fillId="0" borderId="0" xfId="0" applyFont="1" applyAlignment="1">
      <alignment horizontal="center" vertical="center"/>
    </xf>
    <xf numFmtId="9" fontId="1" fillId="3" borderId="1" xfId="0" applyNumberFormat="1" applyFont="1" applyFill="1" applyBorder="1" applyAlignment="1">
      <alignment horizontal="center" vertical="center" wrapText="1"/>
    </xf>
    <xf numFmtId="0" fontId="14" fillId="4" borderId="9" xfId="0" applyFont="1" applyFill="1" applyBorder="1" applyAlignment="1">
      <alignment horizontal="left"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3" xfId="0" applyFont="1" applyFill="1" applyBorder="1" applyAlignment="1">
      <alignment horizontal="left" vertical="top" wrapText="1"/>
    </xf>
    <xf numFmtId="0" fontId="15" fillId="4" borderId="16" xfId="0" applyFont="1" applyFill="1" applyBorder="1" applyAlignment="1">
      <alignment horizontal="left" vertical="top" wrapText="1"/>
    </xf>
    <xf numFmtId="0" fontId="15" fillId="4" borderId="13" xfId="0" applyFont="1" applyFill="1" applyBorder="1" applyAlignment="1">
      <alignment horizontal="left" vertical="top" wrapText="1"/>
    </xf>
    <xf numFmtId="0" fontId="8" fillId="0" borderId="0" xfId="1"/>
    <xf numFmtId="0" fontId="15" fillId="4" borderId="13" xfId="0" applyFont="1" applyFill="1" applyBorder="1" applyAlignment="1">
      <alignment vertical="top" wrapText="1"/>
    </xf>
    <xf numFmtId="0" fontId="9" fillId="0" borderId="0" xfId="0" applyFont="1" applyAlignment="1">
      <alignment vertical="top" wrapText="1"/>
    </xf>
    <xf numFmtId="0" fontId="10" fillId="3" borderId="13" xfId="0" applyFont="1" applyFill="1" applyBorder="1" applyAlignment="1">
      <alignment horizontal="left" vertical="top" wrapText="1"/>
    </xf>
    <xf numFmtId="9" fontId="1" fillId="3" borderId="17" xfId="0" applyNumberFormat="1" applyFont="1" applyFill="1" applyBorder="1" applyAlignment="1">
      <alignment vertical="center" wrapText="1"/>
    </xf>
    <xf numFmtId="0" fontId="17" fillId="4" borderId="3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9" fillId="0" borderId="33" xfId="0" applyFont="1" applyBorder="1" applyAlignment="1">
      <alignment horizontal="left" vertical="center" wrapText="1"/>
    </xf>
    <xf numFmtId="0" fontId="9" fillId="0" borderId="9" xfId="0" applyFont="1" applyBorder="1" applyAlignment="1">
      <alignment horizontal="left" vertical="center" wrapText="1"/>
    </xf>
    <xf numFmtId="0" fontId="9" fillId="0" borderId="34" xfId="0" applyFont="1" applyBorder="1" applyAlignment="1">
      <alignment horizontal="left" vertical="center" wrapText="1"/>
    </xf>
    <xf numFmtId="0" fontId="9" fillId="0" borderId="26"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11" fillId="0" borderId="11"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9" fillId="0" borderId="23" xfId="0" applyFont="1" applyBorder="1" applyAlignment="1">
      <alignment horizontal="justify" vertical="center" wrapText="1"/>
    </xf>
    <xf numFmtId="0" fontId="14" fillId="4" borderId="24" xfId="0" applyFont="1" applyFill="1" applyBorder="1" applyAlignment="1">
      <alignment horizontal="left" vertical="center" wrapText="1"/>
    </xf>
    <xf numFmtId="0" fontId="14" fillId="4" borderId="25"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4" fillId="4" borderId="33"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34" xfId="0" applyFont="1" applyFill="1" applyBorder="1" applyAlignment="1">
      <alignment horizontal="center" vertical="center"/>
    </xf>
    <xf numFmtId="0" fontId="11" fillId="0" borderId="17" xfId="0" applyFont="1" applyBorder="1" applyAlignment="1">
      <alignment horizontal="justify" vertical="center"/>
    </xf>
    <xf numFmtId="0" fontId="11" fillId="0" borderId="35" xfId="0" applyFont="1" applyBorder="1" applyAlignment="1">
      <alignment horizontal="justify" vertical="center"/>
    </xf>
    <xf numFmtId="0" fontId="11" fillId="0" borderId="36" xfId="0" applyFont="1" applyBorder="1" applyAlignment="1">
      <alignment horizontal="justify" vertical="center"/>
    </xf>
    <xf numFmtId="0" fontId="9" fillId="0" borderId="40" xfId="0" applyFont="1" applyBorder="1" applyAlignment="1">
      <alignment horizontal="justify" vertical="center" wrapText="1"/>
    </xf>
    <xf numFmtId="0" fontId="9" fillId="0" borderId="41" xfId="0" applyFont="1" applyBorder="1" applyAlignment="1">
      <alignment horizontal="justify" vertical="center" wrapText="1"/>
    </xf>
    <xf numFmtId="0" fontId="9" fillId="0" borderId="37" xfId="0" applyFont="1" applyBorder="1" applyAlignment="1">
      <alignment horizontal="justify" vertical="center" wrapText="1"/>
    </xf>
    <xf numFmtId="0" fontId="9" fillId="0" borderId="42" xfId="0" applyFont="1" applyBorder="1" applyAlignment="1">
      <alignment horizontal="justify" vertical="center" wrapText="1"/>
    </xf>
    <xf numFmtId="0" fontId="12" fillId="0" borderId="3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4" xfId="0" applyFont="1" applyBorder="1" applyAlignment="1">
      <alignment horizontal="center" vertical="center" wrapText="1"/>
    </xf>
    <xf numFmtId="0" fontId="14" fillId="4" borderId="28" xfId="0" applyFont="1" applyFill="1" applyBorder="1" applyAlignment="1">
      <alignment vertical="center"/>
    </xf>
    <xf numFmtId="0" fontId="18" fillId="4" borderId="9" xfId="0" applyFont="1" applyFill="1" applyBorder="1" applyAlignment="1">
      <alignment horizontal="center" vertical="center" wrapText="1"/>
    </xf>
    <xf numFmtId="0" fontId="7" fillId="3" borderId="13" xfId="0" applyFont="1" applyFill="1" applyBorder="1" applyAlignment="1">
      <alignment horizontal="left" vertical="top" wrapText="1"/>
    </xf>
    <xf numFmtId="0" fontId="10" fillId="3" borderId="1"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 fillId="3" borderId="1" xfId="0" applyFont="1" applyFill="1" applyBorder="1" applyAlignment="1">
      <alignment vertical="top" wrapText="1"/>
    </xf>
    <xf numFmtId="0" fontId="10" fillId="3" borderId="13" xfId="0" applyFont="1" applyFill="1" applyBorder="1" applyAlignment="1">
      <alignment vertical="top" wrapText="1"/>
    </xf>
    <xf numFmtId="0" fontId="10" fillId="3" borderId="1" xfId="0" applyFont="1" applyFill="1" applyBorder="1" applyAlignment="1">
      <alignment horizontal="left" vertical="top" wrapText="1"/>
    </xf>
    <xf numFmtId="0" fontId="11" fillId="3" borderId="1" xfId="0" applyFont="1" applyFill="1" applyBorder="1" applyAlignment="1">
      <alignment horizontal="justify" vertical="center" wrapText="1"/>
    </xf>
    <xf numFmtId="0" fontId="10" fillId="3" borderId="17" xfId="0" applyFont="1" applyFill="1" applyBorder="1" applyAlignment="1">
      <alignment vertical="top"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left" vertical="top" wrapText="1"/>
    </xf>
    <xf numFmtId="0" fontId="11" fillId="3" borderId="17" xfId="0" applyFont="1" applyFill="1" applyBorder="1" applyAlignment="1">
      <alignment horizontal="justify" vertical="center" wrapText="1"/>
    </xf>
    <xf numFmtId="0" fontId="11" fillId="3" borderId="17" xfId="0" applyFont="1" applyFill="1" applyBorder="1" applyAlignment="1">
      <alignment vertical="center" wrapText="1"/>
    </xf>
    <xf numFmtId="0" fontId="1" fillId="3" borderId="1" xfId="0" applyFont="1" applyFill="1" applyBorder="1" applyAlignment="1">
      <alignment horizontal="left" vertical="top"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3" fillId="3" borderId="0" xfId="0" applyFont="1" applyFill="1" applyAlignment="1">
      <alignment horizontal="center" vertical="center"/>
    </xf>
    <xf numFmtId="0" fontId="9" fillId="3" borderId="0" xfId="0" applyFont="1" applyFill="1"/>
    <xf numFmtId="0" fontId="16" fillId="3" borderId="3" xfId="0" applyFont="1" applyFill="1" applyBorder="1" applyAlignment="1">
      <alignment horizontal="left" vertical="top" wrapText="1"/>
    </xf>
    <xf numFmtId="0" fontId="7" fillId="3" borderId="16" xfId="0" applyFont="1" applyFill="1" applyBorder="1" applyAlignment="1">
      <alignment horizontal="center" vertical="center" wrapText="1"/>
    </xf>
    <xf numFmtId="0" fontId="10" fillId="3" borderId="1" xfId="0" applyFont="1" applyFill="1" applyBorder="1" applyAlignment="1">
      <alignment vertical="top" wrapText="1"/>
    </xf>
    <xf numFmtId="0" fontId="15" fillId="4" borderId="5" xfId="0" applyFont="1" applyFill="1" applyBorder="1" applyAlignment="1">
      <alignment horizontal="center" vertical="center" wrapText="1"/>
    </xf>
    <xf numFmtId="0" fontId="11" fillId="0" borderId="1" xfId="0" applyFont="1" applyBorder="1" applyAlignment="1">
      <alignment horizontal="justify" vertical="center"/>
    </xf>
    <xf numFmtId="0" fontId="11" fillId="0" borderId="30" xfId="0" applyFont="1" applyBorder="1" applyAlignment="1">
      <alignment horizontal="justify" vertical="center"/>
    </xf>
    <xf numFmtId="0" fontId="11" fillId="0" borderId="8" xfId="0" applyFont="1" applyBorder="1" applyAlignment="1">
      <alignment horizontal="justify" vertical="center"/>
    </xf>
    <xf numFmtId="0" fontId="11" fillId="0" borderId="13" xfId="0" applyFont="1" applyBorder="1" applyAlignment="1">
      <alignment horizontal="justify" vertical="center"/>
    </xf>
    <xf numFmtId="0" fontId="11" fillId="0" borderId="14" xfId="0" applyFont="1" applyBorder="1" applyAlignment="1">
      <alignment horizontal="justify" vertical="center"/>
    </xf>
    <xf numFmtId="0" fontId="11" fillId="0" borderId="15" xfId="0" applyFont="1" applyBorder="1" applyAlignment="1">
      <alignment horizontal="justify"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9" fillId="0" borderId="43" xfId="0" applyFont="1" applyBorder="1" applyAlignment="1">
      <alignment horizontal="center" vertical="center"/>
    </xf>
    <xf numFmtId="0" fontId="19" fillId="0" borderId="43" xfId="0" applyFont="1" applyBorder="1" applyAlignment="1">
      <alignment horizontal="center" vertical="center" wrapText="1"/>
    </xf>
    <xf numFmtId="0" fontId="19" fillId="0" borderId="3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9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Gestion Ambiental" id="{5A5C2544-FBAF-46F6-9C03-79863E2EDD9F}" userId="S::gestionambiental@itc.edu.co::a1492b4d-cb03-46d4-8add-06d32226380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3" dT="2024-01-30T21:45:16.86" personId="{5A5C2544-FBAF-46F6-9C03-79863E2EDD9F}" id="{360955E1-3D30-4983-8157-BF732ACE65BA}">
    <text>Solicitar información a Informática y Comunicaciones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minhacienda.gov.co/webcenter/content/conn/ConexionContent/path/Enterprise%20Libraries/Minhacienda/elministerio/NormativaMinhacienda/ProyectosDecretoComentarios/2023/Proyectos%20de%20Decreto/PD.%20Plan%20de%20Austeridad%20del%20Gasto%202024.pdf" TargetMode="External"/><Relationship Id="rId1" Type="http://schemas.openxmlformats.org/officeDocument/2006/relationships/hyperlink" Target="https://www.funcionpublica.gov.co/eva/gestornormativo/norma.php?i=183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opLeftCell="A13" workbookViewId="0">
      <selection activeCell="B23" sqref="B23:G23"/>
    </sheetView>
  </sheetViews>
  <sheetFormatPr baseColWidth="10" defaultColWidth="8.7109375" defaultRowHeight="15" x14ac:dyDescent="0.25"/>
  <cols>
    <col min="1" max="1" width="32.7109375" customWidth="1"/>
    <col min="2" max="2" width="21.42578125" customWidth="1"/>
    <col min="3" max="3" width="20" customWidth="1"/>
    <col min="4" max="4" width="25.85546875" customWidth="1"/>
    <col min="5" max="5" width="13.28515625" customWidth="1"/>
    <col min="6" max="12" width="11.42578125" customWidth="1"/>
    <col min="13" max="13" width="3.140625" customWidth="1"/>
    <col min="14" max="256" width="11.42578125" customWidth="1"/>
  </cols>
  <sheetData>
    <row r="1" spans="1:13" ht="42.75" customHeight="1" thickBot="1" x14ac:dyDescent="0.3">
      <c r="A1" s="29" t="s">
        <v>126</v>
      </c>
      <c r="B1" s="30"/>
      <c r="C1" s="30"/>
      <c r="D1" s="30"/>
      <c r="E1" s="30"/>
      <c r="F1" s="30"/>
      <c r="G1" s="30"/>
      <c r="H1" s="30"/>
      <c r="I1" s="30"/>
      <c r="J1" s="30"/>
      <c r="K1" s="30"/>
      <c r="L1" s="30"/>
      <c r="M1" s="31"/>
    </row>
    <row r="2" spans="1:13" ht="16.5" thickBot="1" x14ac:dyDescent="0.3">
      <c r="A2" s="14" t="s">
        <v>0</v>
      </c>
      <c r="B2" s="32" t="s">
        <v>1</v>
      </c>
      <c r="C2" s="33"/>
      <c r="D2" s="33"/>
      <c r="E2" s="33"/>
      <c r="F2" s="33"/>
      <c r="G2" s="33"/>
      <c r="H2" s="33"/>
      <c r="I2" s="33"/>
      <c r="J2" s="33"/>
      <c r="K2" s="33"/>
      <c r="L2" s="33"/>
      <c r="M2" s="34"/>
    </row>
    <row r="3" spans="1:13" ht="74.25" customHeight="1" thickBot="1" x14ac:dyDescent="0.3">
      <c r="A3" s="14" t="s">
        <v>2</v>
      </c>
      <c r="B3" s="35" t="s">
        <v>3</v>
      </c>
      <c r="C3" s="36"/>
      <c r="D3" s="37"/>
      <c r="E3" s="42"/>
      <c r="F3" s="43" t="s">
        <v>4</v>
      </c>
      <c r="G3" s="44"/>
      <c r="H3" s="62" t="s">
        <v>5</v>
      </c>
      <c r="I3" s="63"/>
      <c r="J3" s="64"/>
      <c r="K3" s="64"/>
      <c r="L3" s="64"/>
      <c r="M3" s="65"/>
    </row>
    <row r="4" spans="1:13" ht="115.5" customHeight="1" thickBot="1" x14ac:dyDescent="0.3">
      <c r="A4" s="14" t="s">
        <v>6</v>
      </c>
      <c r="B4" s="35" t="s">
        <v>124</v>
      </c>
      <c r="C4" s="36"/>
      <c r="D4" s="37"/>
      <c r="E4" s="38"/>
      <c r="F4" s="45" t="s">
        <v>7</v>
      </c>
      <c r="G4" s="46"/>
      <c r="H4" s="36" t="s">
        <v>8</v>
      </c>
      <c r="I4" s="37"/>
      <c r="J4" s="38"/>
      <c r="K4" s="38"/>
      <c r="L4" s="38"/>
      <c r="M4" s="42"/>
    </row>
    <row r="5" spans="1:13" ht="16.5" thickBot="1" x14ac:dyDescent="0.3">
      <c r="A5" s="56" t="s">
        <v>9</v>
      </c>
      <c r="B5" s="57"/>
      <c r="C5" s="57"/>
      <c r="D5" s="57"/>
      <c r="E5" s="57"/>
      <c r="F5" s="57"/>
      <c r="G5" s="57"/>
      <c r="H5" s="57"/>
      <c r="I5" s="57"/>
      <c r="J5" s="57"/>
      <c r="K5" s="57"/>
      <c r="L5" s="57"/>
      <c r="M5" s="58"/>
    </row>
    <row r="6" spans="1:13" ht="16.5" x14ac:dyDescent="0.25">
      <c r="A6" s="8" t="s">
        <v>10</v>
      </c>
      <c r="B6" s="59" t="s">
        <v>11</v>
      </c>
      <c r="C6" s="59"/>
      <c r="D6" s="59"/>
      <c r="E6" s="59"/>
      <c r="F6" s="59"/>
      <c r="G6" s="59"/>
      <c r="H6" s="59"/>
      <c r="I6" s="59"/>
      <c r="J6" s="60"/>
      <c r="K6" s="60"/>
      <c r="L6" s="60"/>
      <c r="M6" s="61"/>
    </row>
    <row r="7" spans="1:13" ht="16.5" x14ac:dyDescent="0.25">
      <c r="A7" s="3" t="s">
        <v>12</v>
      </c>
      <c r="B7" s="95" t="s">
        <v>13</v>
      </c>
      <c r="C7" s="95"/>
      <c r="D7" s="95"/>
      <c r="E7" s="95"/>
      <c r="F7" s="95"/>
      <c r="G7" s="95"/>
      <c r="H7" s="95"/>
      <c r="I7" s="95"/>
      <c r="J7" s="96"/>
      <c r="K7" s="96"/>
      <c r="L7" s="96"/>
      <c r="M7" s="97"/>
    </row>
    <row r="8" spans="1:13" ht="16.5" x14ac:dyDescent="0.25">
      <c r="A8" s="3" t="s">
        <v>14</v>
      </c>
      <c r="B8" s="95" t="s">
        <v>15</v>
      </c>
      <c r="C8" s="95"/>
      <c r="D8" s="95"/>
      <c r="E8" s="95"/>
      <c r="F8" s="95"/>
      <c r="G8" s="95"/>
      <c r="H8" s="95"/>
      <c r="I8" s="95"/>
      <c r="J8" s="96"/>
      <c r="K8" s="96"/>
      <c r="L8" s="96"/>
      <c r="M8" s="97"/>
    </row>
    <row r="9" spans="1:13" ht="16.5" x14ac:dyDescent="0.25">
      <c r="A9" s="3" t="s">
        <v>16</v>
      </c>
      <c r="B9" s="95" t="s">
        <v>17</v>
      </c>
      <c r="C9" s="95"/>
      <c r="D9" s="95"/>
      <c r="E9" s="95"/>
      <c r="F9" s="95"/>
      <c r="G9" s="95"/>
      <c r="H9" s="95"/>
      <c r="I9" s="95"/>
      <c r="J9" s="96"/>
      <c r="K9" s="96"/>
      <c r="L9" s="96"/>
      <c r="M9" s="97"/>
    </row>
    <row r="10" spans="1:13" ht="16.5" x14ac:dyDescent="0.25">
      <c r="A10" s="3" t="s">
        <v>18</v>
      </c>
      <c r="B10" s="95" t="s">
        <v>19</v>
      </c>
      <c r="C10" s="95"/>
      <c r="D10" s="95"/>
      <c r="E10" s="95"/>
      <c r="F10" s="95"/>
      <c r="G10" s="95"/>
      <c r="H10" s="95"/>
      <c r="I10" s="95"/>
      <c r="J10" s="96"/>
      <c r="K10" s="96"/>
      <c r="L10" s="96"/>
      <c r="M10" s="97"/>
    </row>
    <row r="11" spans="1:13" ht="16.5" x14ac:dyDescent="0.25">
      <c r="A11" s="3" t="s">
        <v>20</v>
      </c>
      <c r="B11" s="95" t="s">
        <v>21</v>
      </c>
      <c r="C11" s="95"/>
      <c r="D11" s="95"/>
      <c r="E11" s="95"/>
      <c r="F11" s="95"/>
      <c r="G11" s="95"/>
      <c r="H11" s="95"/>
      <c r="I11" s="95"/>
      <c r="J11" s="96"/>
      <c r="K11" s="96"/>
      <c r="L11" s="96"/>
      <c r="M11" s="97"/>
    </row>
    <row r="12" spans="1:13" ht="16.5" x14ac:dyDescent="0.25">
      <c r="A12" s="3" t="s">
        <v>22</v>
      </c>
      <c r="B12" s="95" t="s">
        <v>23</v>
      </c>
      <c r="C12" s="95"/>
      <c r="D12" s="95"/>
      <c r="E12" s="95"/>
      <c r="F12" s="95"/>
      <c r="G12" s="95"/>
      <c r="H12" s="95"/>
      <c r="I12" s="95"/>
      <c r="J12" s="96"/>
      <c r="K12" s="96"/>
      <c r="L12" s="96"/>
      <c r="M12" s="97"/>
    </row>
    <row r="13" spans="1:13" ht="16.5" x14ac:dyDescent="0.25">
      <c r="A13" s="3" t="s">
        <v>24</v>
      </c>
      <c r="B13" s="95" t="s">
        <v>25</v>
      </c>
      <c r="C13" s="95"/>
      <c r="D13" s="95"/>
      <c r="E13" s="95"/>
      <c r="F13" s="95"/>
      <c r="G13" s="95"/>
      <c r="H13" s="95"/>
      <c r="I13" s="95"/>
      <c r="J13" s="96"/>
      <c r="K13" s="96"/>
      <c r="L13" s="96"/>
      <c r="M13" s="97"/>
    </row>
    <row r="14" spans="1:13" ht="16.5" x14ac:dyDescent="0.25">
      <c r="A14" s="4" t="s">
        <v>26</v>
      </c>
      <c r="B14" s="98" t="s">
        <v>27</v>
      </c>
      <c r="C14" s="98"/>
      <c r="D14" s="98"/>
      <c r="E14" s="98"/>
      <c r="F14" s="98"/>
      <c r="G14" s="98"/>
      <c r="H14" s="98"/>
      <c r="I14" s="98"/>
      <c r="J14" s="99"/>
      <c r="K14" s="99"/>
      <c r="L14" s="99"/>
      <c r="M14" s="100"/>
    </row>
    <row r="15" spans="1:13" ht="17.25" thickBot="1" x14ac:dyDescent="0.3">
      <c r="A15" s="5" t="s">
        <v>28</v>
      </c>
      <c r="B15" s="101" t="s">
        <v>29</v>
      </c>
      <c r="C15" s="102"/>
      <c r="D15" s="102"/>
      <c r="E15" s="102"/>
      <c r="F15" s="102"/>
      <c r="G15" s="102"/>
      <c r="H15" s="102"/>
      <c r="I15" s="102"/>
      <c r="J15" s="102"/>
      <c r="K15" s="102"/>
      <c r="L15" s="102"/>
      <c r="M15" s="103"/>
    </row>
    <row r="16" spans="1:13" ht="15.75" x14ac:dyDescent="0.25">
      <c r="A16" s="47" t="s">
        <v>30</v>
      </c>
      <c r="B16" s="48"/>
      <c r="C16" s="48"/>
      <c r="D16" s="48"/>
      <c r="E16" s="48"/>
      <c r="F16" s="48"/>
      <c r="G16" s="48"/>
      <c r="H16" s="48"/>
      <c r="I16" s="48"/>
      <c r="J16" s="48"/>
      <c r="K16" s="48"/>
      <c r="L16" s="48"/>
      <c r="M16" s="49"/>
    </row>
    <row r="17" spans="1:14" ht="17.25" thickBot="1" x14ac:dyDescent="0.3">
      <c r="A17" s="53" t="s">
        <v>31</v>
      </c>
      <c r="B17" s="54"/>
      <c r="C17" s="54"/>
      <c r="D17" s="54"/>
      <c r="E17" s="54"/>
      <c r="F17" s="54"/>
      <c r="G17" s="54"/>
      <c r="H17" s="54"/>
      <c r="I17" s="54"/>
      <c r="J17" s="39"/>
      <c r="K17" s="39"/>
      <c r="L17" s="39"/>
      <c r="M17" s="55"/>
    </row>
    <row r="18" spans="1:14" s="1" customFormat="1" ht="15.75" x14ac:dyDescent="0.25">
      <c r="A18" s="47" t="s">
        <v>32</v>
      </c>
      <c r="B18" s="48"/>
      <c r="C18" s="48"/>
      <c r="D18" s="48"/>
      <c r="E18" s="48"/>
      <c r="F18" s="48"/>
      <c r="G18" s="48"/>
      <c r="H18" s="48"/>
      <c r="I18" s="48"/>
      <c r="J18" s="48"/>
      <c r="K18" s="48"/>
      <c r="L18" s="48"/>
      <c r="M18" s="48"/>
      <c r="N18" s="49"/>
    </row>
    <row r="19" spans="1:14" s="1" customFormat="1" ht="16.5" customHeight="1" x14ac:dyDescent="0.25">
      <c r="A19" s="6" t="s">
        <v>33</v>
      </c>
      <c r="B19" s="50" t="s">
        <v>125</v>
      </c>
      <c r="C19" s="51"/>
      <c r="D19" s="51"/>
      <c r="E19" s="51"/>
      <c r="F19" s="51"/>
      <c r="G19" s="51"/>
      <c r="H19" s="51"/>
      <c r="I19" s="51"/>
      <c r="J19" s="51"/>
      <c r="K19" s="51"/>
      <c r="L19" s="51"/>
      <c r="M19" s="51"/>
      <c r="N19" s="52"/>
    </row>
    <row r="20" spans="1:14" s="1" customFormat="1" ht="17.25" customHeight="1" thickBot="1" x14ac:dyDescent="0.3">
      <c r="A20" s="7" t="s">
        <v>34</v>
      </c>
      <c r="B20" s="39" t="s">
        <v>35</v>
      </c>
      <c r="C20" s="40"/>
      <c r="D20" s="40"/>
      <c r="E20" s="40"/>
      <c r="F20" s="40"/>
      <c r="G20" s="40"/>
      <c r="H20" s="40"/>
      <c r="I20" s="40"/>
      <c r="J20" s="40"/>
      <c r="K20" s="40"/>
      <c r="L20" s="40"/>
      <c r="M20" s="40"/>
      <c r="N20" s="41"/>
    </row>
    <row r="22" spans="1:14" ht="15.75" thickBot="1" x14ac:dyDescent="0.3"/>
    <row r="23" spans="1:14" ht="45.75" thickBot="1" x14ac:dyDescent="0.3">
      <c r="B23" s="106" t="s">
        <v>130</v>
      </c>
      <c r="C23" s="104" t="s">
        <v>131</v>
      </c>
      <c r="D23" s="105" t="s">
        <v>132</v>
      </c>
      <c r="E23" s="105" t="s">
        <v>133</v>
      </c>
      <c r="F23" s="105" t="s">
        <v>134</v>
      </c>
      <c r="G23" s="105">
        <v>2</v>
      </c>
    </row>
  </sheetData>
  <mergeCells count="24">
    <mergeCell ref="B20:N20"/>
    <mergeCell ref="H4:M4"/>
    <mergeCell ref="F3:G3"/>
    <mergeCell ref="F4:G4"/>
    <mergeCell ref="A18:N18"/>
    <mergeCell ref="B19:N19"/>
    <mergeCell ref="B7:M7"/>
    <mergeCell ref="B8:M8"/>
    <mergeCell ref="B9:M9"/>
    <mergeCell ref="B10:M10"/>
    <mergeCell ref="A16:M16"/>
    <mergeCell ref="A17:M17"/>
    <mergeCell ref="A5:M5"/>
    <mergeCell ref="B6:M6"/>
    <mergeCell ref="B3:E3"/>
    <mergeCell ref="H3:M3"/>
    <mergeCell ref="A1:M1"/>
    <mergeCell ref="B15:M15"/>
    <mergeCell ref="B11:M11"/>
    <mergeCell ref="B12:M12"/>
    <mergeCell ref="B13:M13"/>
    <mergeCell ref="B14:M14"/>
    <mergeCell ref="B2:M2"/>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zoomScale="58" zoomScaleNormal="110" workbookViewId="0">
      <pane ySplit="2" topLeftCell="A3" activePane="bottomLeft" state="frozen"/>
      <selection pane="bottomLeft" activeCell="G5" sqref="G5"/>
    </sheetView>
  </sheetViews>
  <sheetFormatPr baseColWidth="10" defaultColWidth="11.42578125" defaultRowHeight="35.1" customHeight="1" x14ac:dyDescent="0.25"/>
  <cols>
    <col min="1" max="1" width="15.85546875" style="9" customWidth="1"/>
    <col min="2" max="2" width="13.5703125" style="9" customWidth="1"/>
    <col min="3" max="3" width="41.140625" style="9" customWidth="1"/>
    <col min="4" max="4" width="38.85546875" style="26" customWidth="1"/>
    <col min="5" max="5" width="13.85546875" style="1" customWidth="1"/>
    <col min="6" max="6" width="12.5703125" style="1" bestFit="1" customWidth="1"/>
    <col min="7" max="7" width="18.42578125" style="1" customWidth="1"/>
    <col min="8" max="8" width="14.28515625" style="1" customWidth="1"/>
    <col min="9" max="9" width="16" style="9" customWidth="1"/>
    <col min="10" max="10" width="29.5703125" style="1" customWidth="1"/>
    <col min="11" max="11" width="36.85546875" style="1" customWidth="1"/>
    <col min="12" max="12" width="24.28515625" style="1" customWidth="1"/>
    <col min="13" max="13" width="39" style="1" customWidth="1"/>
    <col min="14" max="14" width="31.140625" style="1" customWidth="1"/>
    <col min="15" max="16384" width="11.42578125" style="90"/>
  </cols>
  <sheetData>
    <row r="1" spans="1:14" s="2" customFormat="1" ht="35.1" customHeight="1" x14ac:dyDescent="0.25">
      <c r="A1" s="47" t="s">
        <v>129</v>
      </c>
      <c r="B1" s="48"/>
      <c r="C1" s="48"/>
      <c r="D1" s="69"/>
      <c r="E1" s="48"/>
      <c r="F1" s="48"/>
      <c r="G1" s="48"/>
      <c r="H1" s="48"/>
      <c r="I1" s="48"/>
      <c r="J1" s="48"/>
      <c r="K1" s="48"/>
      <c r="L1" s="48"/>
      <c r="M1" s="48"/>
      <c r="N1" s="49"/>
    </row>
    <row r="2" spans="1:14" s="12" customFormat="1" ht="40.5" customHeight="1" thickBot="1" x14ac:dyDescent="0.3">
      <c r="A2" s="94"/>
      <c r="B2" s="94" t="s">
        <v>36</v>
      </c>
      <c r="C2" s="15" t="s">
        <v>37</v>
      </c>
      <c r="D2" s="15" t="s">
        <v>38</v>
      </c>
      <c r="E2" s="15" t="s">
        <v>39</v>
      </c>
      <c r="F2" s="15" t="s">
        <v>40</v>
      </c>
      <c r="G2" s="15" t="s">
        <v>41</v>
      </c>
      <c r="H2" s="15" t="s">
        <v>42</v>
      </c>
      <c r="I2" s="15" t="s">
        <v>43</v>
      </c>
      <c r="J2" s="16" t="s">
        <v>44</v>
      </c>
      <c r="K2" s="16" t="s">
        <v>45</v>
      </c>
      <c r="L2" s="17" t="s">
        <v>46</v>
      </c>
      <c r="M2" s="17" t="s">
        <v>47</v>
      </c>
      <c r="N2" s="17" t="s">
        <v>48</v>
      </c>
    </row>
    <row r="3" spans="1:14" s="12" customFormat="1" ht="40.5" customHeight="1" x14ac:dyDescent="0.25">
      <c r="A3" s="21"/>
      <c r="B3" s="22"/>
      <c r="C3" s="23"/>
      <c r="D3" s="25"/>
      <c r="E3" s="18"/>
      <c r="F3" s="18"/>
      <c r="G3" s="18"/>
      <c r="H3" s="18"/>
      <c r="I3" s="23"/>
      <c r="J3" s="19"/>
      <c r="K3" s="19"/>
      <c r="L3" s="19"/>
      <c r="M3" s="19"/>
      <c r="N3" s="20"/>
    </row>
    <row r="4" spans="1:14" s="89" customFormat="1" ht="63.75" x14ac:dyDescent="0.25">
      <c r="A4" s="91" t="s">
        <v>92</v>
      </c>
      <c r="B4" s="92" t="s">
        <v>49</v>
      </c>
      <c r="C4" s="71" t="s">
        <v>50</v>
      </c>
      <c r="D4" s="85" t="s">
        <v>78</v>
      </c>
      <c r="E4" s="85" t="s">
        <v>55</v>
      </c>
      <c r="F4" s="85" t="s">
        <v>57</v>
      </c>
      <c r="G4" s="85" t="s">
        <v>56</v>
      </c>
      <c r="H4" s="85" t="s">
        <v>60</v>
      </c>
      <c r="I4" s="72" t="s">
        <v>80</v>
      </c>
      <c r="J4" s="86" t="s">
        <v>81</v>
      </c>
      <c r="K4" s="86" t="s">
        <v>84</v>
      </c>
      <c r="L4" s="86" t="s">
        <v>88</v>
      </c>
      <c r="M4" s="86" t="s">
        <v>90</v>
      </c>
      <c r="N4" s="11">
        <v>0</v>
      </c>
    </row>
    <row r="5" spans="1:14" s="89" customFormat="1" ht="99.75" customHeight="1" x14ac:dyDescent="0.25">
      <c r="A5" s="91" t="s">
        <v>92</v>
      </c>
      <c r="B5" s="92" t="s">
        <v>49</v>
      </c>
      <c r="C5" s="71" t="s">
        <v>50</v>
      </c>
      <c r="D5" s="85" t="s">
        <v>77</v>
      </c>
      <c r="E5" s="85" t="s">
        <v>55</v>
      </c>
      <c r="F5" s="85" t="s">
        <v>57</v>
      </c>
      <c r="G5" s="85" t="s">
        <v>56</v>
      </c>
      <c r="H5" s="85" t="s">
        <v>60</v>
      </c>
      <c r="I5" s="72" t="s">
        <v>80</v>
      </c>
      <c r="J5" s="86" t="s">
        <v>82</v>
      </c>
      <c r="K5" s="86" t="s">
        <v>85</v>
      </c>
      <c r="L5" s="86" t="s">
        <v>87</v>
      </c>
      <c r="M5" s="86" t="s">
        <v>91</v>
      </c>
      <c r="N5" s="11">
        <v>0</v>
      </c>
    </row>
    <row r="6" spans="1:14" s="89" customFormat="1" ht="99.75" customHeight="1" x14ac:dyDescent="0.25">
      <c r="A6" s="91" t="s">
        <v>92</v>
      </c>
      <c r="B6" s="92" t="s">
        <v>49</v>
      </c>
      <c r="C6" s="71" t="s">
        <v>50</v>
      </c>
      <c r="D6" s="85" t="s">
        <v>79</v>
      </c>
      <c r="E6" s="85" t="s">
        <v>55</v>
      </c>
      <c r="F6" s="85" t="s">
        <v>57</v>
      </c>
      <c r="G6" s="85" t="s">
        <v>56</v>
      </c>
      <c r="H6" s="85" t="s">
        <v>60</v>
      </c>
      <c r="I6" s="72" t="s">
        <v>80</v>
      </c>
      <c r="J6" s="86" t="s">
        <v>83</v>
      </c>
      <c r="K6" s="86" t="s">
        <v>86</v>
      </c>
      <c r="L6" s="86" t="s">
        <v>67</v>
      </c>
      <c r="M6" s="86" t="s">
        <v>89</v>
      </c>
      <c r="N6" s="11">
        <v>0</v>
      </c>
    </row>
    <row r="7" spans="1:14" s="89" customFormat="1" ht="99.75" customHeight="1" x14ac:dyDescent="0.25">
      <c r="A7" s="91" t="s">
        <v>92</v>
      </c>
      <c r="B7" s="92" t="s">
        <v>106</v>
      </c>
      <c r="C7" s="71" t="s">
        <v>93</v>
      </c>
      <c r="D7" s="85" t="s">
        <v>94</v>
      </c>
      <c r="E7" s="85" t="s">
        <v>55</v>
      </c>
      <c r="F7" s="85" t="s">
        <v>57</v>
      </c>
      <c r="G7" s="85" t="s">
        <v>56</v>
      </c>
      <c r="H7" s="85" t="s">
        <v>95</v>
      </c>
      <c r="I7" s="72" t="s">
        <v>96</v>
      </c>
      <c r="J7" s="86" t="s">
        <v>97</v>
      </c>
      <c r="K7" s="86" t="s">
        <v>98</v>
      </c>
      <c r="L7" s="86" t="s">
        <v>99</v>
      </c>
      <c r="M7" s="86" t="s">
        <v>100</v>
      </c>
      <c r="N7" s="11">
        <v>0</v>
      </c>
    </row>
    <row r="8" spans="1:14" s="89" customFormat="1" ht="99.75" customHeight="1" x14ac:dyDescent="0.25">
      <c r="A8" s="91" t="s">
        <v>92</v>
      </c>
      <c r="B8" s="92" t="s">
        <v>106</v>
      </c>
      <c r="C8" s="71" t="s">
        <v>93</v>
      </c>
      <c r="D8" s="85" t="s">
        <v>101</v>
      </c>
      <c r="E8" s="85" t="s">
        <v>55</v>
      </c>
      <c r="F8" s="85" t="s">
        <v>57</v>
      </c>
      <c r="G8" s="85" t="s">
        <v>56</v>
      </c>
      <c r="H8" s="85" t="s">
        <v>95</v>
      </c>
      <c r="I8" s="72" t="s">
        <v>96</v>
      </c>
      <c r="J8" s="86" t="s">
        <v>102</v>
      </c>
      <c r="K8" s="86" t="s">
        <v>104</v>
      </c>
      <c r="L8" s="86" t="s">
        <v>105</v>
      </c>
      <c r="M8" s="86" t="s">
        <v>107</v>
      </c>
      <c r="N8" s="11">
        <v>0</v>
      </c>
    </row>
    <row r="9" spans="1:14" s="89" customFormat="1" ht="165.75" x14ac:dyDescent="0.25">
      <c r="A9" s="91" t="s">
        <v>92</v>
      </c>
      <c r="B9" s="92" t="s">
        <v>58</v>
      </c>
      <c r="C9" s="73" t="s">
        <v>54</v>
      </c>
      <c r="D9" s="85" t="s">
        <v>59</v>
      </c>
      <c r="E9" s="85" t="s">
        <v>55</v>
      </c>
      <c r="F9" s="85" t="s">
        <v>57</v>
      </c>
      <c r="G9" s="85" t="s">
        <v>56</v>
      </c>
      <c r="H9" s="85" t="s">
        <v>60</v>
      </c>
      <c r="I9" s="72" t="s">
        <v>61</v>
      </c>
      <c r="J9" s="86" t="s">
        <v>103</v>
      </c>
      <c r="K9" s="86" t="s">
        <v>63</v>
      </c>
      <c r="L9" s="86" t="s">
        <v>62</v>
      </c>
      <c r="M9" s="86" t="s">
        <v>64</v>
      </c>
      <c r="N9" s="11">
        <v>0</v>
      </c>
    </row>
    <row r="10" spans="1:14" ht="165.75" x14ac:dyDescent="0.25">
      <c r="A10" s="91" t="s">
        <v>92</v>
      </c>
      <c r="B10" s="92" t="s">
        <v>58</v>
      </c>
      <c r="C10" s="73" t="s">
        <v>54</v>
      </c>
      <c r="D10" s="74" t="s">
        <v>71</v>
      </c>
      <c r="E10" s="85" t="s">
        <v>55</v>
      </c>
      <c r="F10" s="85" t="s">
        <v>57</v>
      </c>
      <c r="G10" s="85" t="s">
        <v>56</v>
      </c>
      <c r="H10" s="85" t="s">
        <v>60</v>
      </c>
      <c r="I10" s="72" t="s">
        <v>61</v>
      </c>
      <c r="J10" s="86" t="s">
        <v>103</v>
      </c>
      <c r="K10" s="86" t="s">
        <v>72</v>
      </c>
      <c r="L10" s="86" t="s">
        <v>62</v>
      </c>
      <c r="M10" s="86" t="s">
        <v>66</v>
      </c>
      <c r="N10" s="11">
        <v>0</v>
      </c>
    </row>
    <row r="11" spans="1:14" ht="115.5" x14ac:dyDescent="0.25">
      <c r="A11" s="91" t="s">
        <v>92</v>
      </c>
      <c r="B11" s="92" t="s">
        <v>58</v>
      </c>
      <c r="C11" s="73" t="s">
        <v>54</v>
      </c>
      <c r="D11" s="72" t="s">
        <v>73</v>
      </c>
      <c r="E11" s="85" t="s">
        <v>55</v>
      </c>
      <c r="F11" s="85" t="s">
        <v>57</v>
      </c>
      <c r="G11" s="85" t="s">
        <v>56</v>
      </c>
      <c r="H11" s="85" t="s">
        <v>60</v>
      </c>
      <c r="I11" s="72" t="s">
        <v>61</v>
      </c>
      <c r="J11" s="86" t="s">
        <v>65</v>
      </c>
      <c r="K11" s="13" t="s">
        <v>74</v>
      </c>
      <c r="L11" s="74" t="s">
        <v>67</v>
      </c>
      <c r="M11" s="74" t="s">
        <v>68</v>
      </c>
      <c r="N11" s="11">
        <v>0</v>
      </c>
    </row>
    <row r="12" spans="1:14" ht="181.5" x14ac:dyDescent="0.25">
      <c r="A12" s="91" t="s">
        <v>92</v>
      </c>
      <c r="B12" s="92" t="s">
        <v>58</v>
      </c>
      <c r="C12" s="73" t="s">
        <v>54</v>
      </c>
      <c r="D12" s="72" t="s">
        <v>75</v>
      </c>
      <c r="E12" s="85" t="s">
        <v>55</v>
      </c>
      <c r="F12" s="85" t="s">
        <v>57</v>
      </c>
      <c r="G12" s="85" t="s">
        <v>56</v>
      </c>
      <c r="H12" s="85" t="s">
        <v>60</v>
      </c>
      <c r="I12" s="72" t="s">
        <v>61</v>
      </c>
      <c r="J12" s="74" t="s">
        <v>69</v>
      </c>
      <c r="K12" s="13" t="s">
        <v>76</v>
      </c>
      <c r="L12" s="74" t="s">
        <v>67</v>
      </c>
      <c r="M12" s="74" t="s">
        <v>70</v>
      </c>
      <c r="N12" s="11">
        <v>0</v>
      </c>
    </row>
    <row r="13" spans="1:14" ht="71.25" customHeight="1" x14ac:dyDescent="0.25">
      <c r="A13" s="91" t="s">
        <v>92</v>
      </c>
      <c r="B13" s="93" t="s">
        <v>122</v>
      </c>
      <c r="C13" s="75" t="s">
        <v>108</v>
      </c>
      <c r="D13" s="76" t="s">
        <v>109</v>
      </c>
      <c r="E13" s="72" t="s">
        <v>55</v>
      </c>
      <c r="F13" s="87" t="s">
        <v>57</v>
      </c>
      <c r="G13" s="87" t="s">
        <v>56</v>
      </c>
      <c r="H13" s="87" t="s">
        <v>60</v>
      </c>
      <c r="I13" s="77" t="s">
        <v>110</v>
      </c>
      <c r="J13" s="78" t="s">
        <v>128</v>
      </c>
      <c r="K13" s="78" t="s">
        <v>128</v>
      </c>
      <c r="L13" s="78" t="s">
        <v>128</v>
      </c>
      <c r="M13" s="78" t="s">
        <v>128</v>
      </c>
      <c r="N13" s="11">
        <v>0</v>
      </c>
    </row>
    <row r="14" spans="1:14" ht="72" customHeight="1" x14ac:dyDescent="0.25">
      <c r="A14" s="91" t="s">
        <v>92</v>
      </c>
      <c r="B14" s="93" t="s">
        <v>122</v>
      </c>
      <c r="C14" s="75" t="s">
        <v>108</v>
      </c>
      <c r="D14" s="79" t="s">
        <v>111</v>
      </c>
      <c r="E14" s="80" t="s">
        <v>55</v>
      </c>
      <c r="F14" s="88" t="s">
        <v>57</v>
      </c>
      <c r="G14" s="88" t="s">
        <v>56</v>
      </c>
      <c r="H14" s="88" t="s">
        <v>95</v>
      </c>
      <c r="I14" s="81" t="s">
        <v>96</v>
      </c>
      <c r="J14" s="82" t="s">
        <v>112</v>
      </c>
      <c r="K14" s="28" t="s">
        <v>113</v>
      </c>
      <c r="L14" s="83" t="s">
        <v>114</v>
      </c>
      <c r="M14" s="78" t="s">
        <v>128</v>
      </c>
      <c r="N14" s="11">
        <v>0</v>
      </c>
    </row>
    <row r="15" spans="1:14" ht="84.75" customHeight="1" thickBot="1" x14ac:dyDescent="0.3">
      <c r="A15" s="91" t="s">
        <v>92</v>
      </c>
      <c r="B15" s="27" t="s">
        <v>123</v>
      </c>
      <c r="C15" s="84" t="s">
        <v>115</v>
      </c>
      <c r="D15" s="77" t="s">
        <v>116</v>
      </c>
      <c r="E15" s="72" t="s">
        <v>55</v>
      </c>
      <c r="F15" s="85" t="s">
        <v>57</v>
      </c>
      <c r="G15" s="85" t="s">
        <v>56</v>
      </c>
      <c r="H15" s="85" t="s">
        <v>117</v>
      </c>
      <c r="I15" s="77" t="s">
        <v>118</v>
      </c>
      <c r="J15" s="78" t="s">
        <v>119</v>
      </c>
      <c r="K15" s="13" t="s">
        <v>120</v>
      </c>
      <c r="L15" s="78" t="s">
        <v>121</v>
      </c>
      <c r="M15" s="78" t="s">
        <v>128</v>
      </c>
      <c r="N15" s="11">
        <v>0</v>
      </c>
    </row>
    <row r="16" spans="1:14" ht="64.5" customHeight="1" thickBot="1" x14ac:dyDescent="0.3">
      <c r="A16" s="70" t="s">
        <v>51</v>
      </c>
      <c r="B16" s="70"/>
      <c r="C16" s="70"/>
      <c r="D16" s="70"/>
      <c r="E16" s="70"/>
      <c r="F16" s="70"/>
      <c r="G16" s="70"/>
      <c r="H16" s="70"/>
      <c r="I16" s="70"/>
      <c r="J16" s="70"/>
      <c r="K16" s="70"/>
      <c r="L16" s="70"/>
      <c r="M16" s="70"/>
      <c r="N16" s="10">
        <f>AVERAGE(N4:N15)</f>
        <v>0</v>
      </c>
    </row>
    <row r="17" spans="1:14" s="1" customFormat="1" ht="105.75" customHeight="1" thickBot="1" x14ac:dyDescent="0.3">
      <c r="A17" s="66" t="s">
        <v>52</v>
      </c>
      <c r="B17" s="67"/>
      <c r="C17" s="67"/>
      <c r="D17" s="67"/>
      <c r="E17" s="67"/>
      <c r="F17" s="67"/>
      <c r="G17" s="67"/>
      <c r="H17" s="67"/>
      <c r="I17" s="67"/>
      <c r="J17" s="67"/>
      <c r="K17" s="67"/>
      <c r="L17" s="67"/>
      <c r="M17" s="67"/>
      <c r="N17" s="68"/>
    </row>
    <row r="18" spans="1:14" ht="35.1" customHeight="1" thickBot="1" x14ac:dyDescent="0.3"/>
    <row r="19" spans="1:14" ht="63" customHeight="1" thickBot="1" x14ac:dyDescent="0.3">
      <c r="C19" s="106" t="s">
        <v>130</v>
      </c>
      <c r="D19" s="104" t="s">
        <v>131</v>
      </c>
      <c r="E19" s="105" t="s">
        <v>132</v>
      </c>
      <c r="F19" s="105" t="s">
        <v>133</v>
      </c>
      <c r="G19" s="105" t="s">
        <v>134</v>
      </c>
      <c r="H19" s="105">
        <v>2</v>
      </c>
    </row>
  </sheetData>
  <autoFilter ref="A3:N17"/>
  <mergeCells count="3">
    <mergeCell ref="A17:N17"/>
    <mergeCell ref="A1:N1"/>
    <mergeCell ref="A16:M16"/>
  </mergeCells>
  <conditionalFormatting sqref="N16">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N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N8">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N7">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N4">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N5">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N6">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conditionalFormatting sqref="N10:N15">
    <cfRule type="colorScale" priority="47">
      <colorScale>
        <cfvo type="num" val="50"/>
        <cfvo type="num" val="70"/>
        <cfvo type="num" val="90"/>
        <color rgb="FFF8696B"/>
        <color rgb="FFFFEB84"/>
        <color rgb="FF63BE7B"/>
      </colorScale>
    </cfRule>
    <cfRule type="colorScale" priority="48">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7" sqref="D7"/>
    </sheetView>
  </sheetViews>
  <sheetFormatPr baseColWidth="10" defaultColWidth="8.7109375" defaultRowHeight="15" x14ac:dyDescent="0.25"/>
  <cols>
    <col min="1" max="256" width="11.42578125" customWidth="1"/>
  </cols>
  <sheetData>
    <row r="1" spans="1:1" x14ac:dyDescent="0.25">
      <c r="A1" s="24" t="s">
        <v>53</v>
      </c>
    </row>
    <row r="2" spans="1:1" x14ac:dyDescent="0.25">
      <c r="A2" s="24" t="s">
        <v>127</v>
      </c>
    </row>
  </sheetData>
  <hyperlinks>
    <hyperlink ref="A1" r:id="rId1" location=":~:text=El%20presente%20decreto%20tiene%20por,administrativa%20y%20gastos%20de%20personal."/>
    <hyperlink ref="A2"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1B8C5-BF96-493C-BB9A-BBC373D26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C5F915-F202-4223-99E9-66FF9B3668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vt:lpstr>
      <vt:lpstr>ACTIVIDADES</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Ortiz Cuellar</dc:creator>
  <cp:keywords/>
  <dc:description/>
  <cp:lastModifiedBy>Plan de Accion ETITC</cp:lastModifiedBy>
  <cp:revision/>
  <dcterms:created xsi:type="dcterms:W3CDTF">2018-03-12T12:56:22Z</dcterms:created>
  <dcterms:modified xsi:type="dcterms:W3CDTF">2024-02-01T17:22:25Z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