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80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<sst xmlns="http://schemas.openxmlformats.org/spreadsheetml/2006/main" count="55" uniqueCount="20">
  <si>
    <t>NOMBRE</t>
  </si>
  <si>
    <t>CTA</t>
  </si>
  <si>
    <t>ASIG</t>
  </si>
  <si>
    <t>COMP</t>
  </si>
  <si>
    <t>avance</t>
  </si>
  <si>
    <t>OBLIG.</t>
  </si>
  <si>
    <t>INCI</t>
  </si>
  <si>
    <t>INSOR</t>
  </si>
  <si>
    <t xml:space="preserve">INSTITUTO  FORMACION DE SAN ANDRES </t>
  </si>
  <si>
    <t>INSTITUTO DE COMERCIO SIMON RODRIGUEZ DE CALI</t>
  </si>
  <si>
    <t>INSTITUTO DE FORMACION SAN JUAN DEL CESAR</t>
  </si>
  <si>
    <t>INSTITUTO TECNICO CENTRAL</t>
  </si>
  <si>
    <t xml:space="preserve">INSTITUTO TOLIMENSE DE FORMACION </t>
  </si>
  <si>
    <t>TOTAL ENT. ADSCRITAS</t>
  </si>
  <si>
    <t xml:space="preserve"> (corte SIIF 31 de enero)</t>
  </si>
  <si>
    <t>1-Funcionamiento</t>
  </si>
  <si>
    <t>3-Inversión</t>
  </si>
  <si>
    <t>Total</t>
  </si>
  <si>
    <t>*Acuerdo Desempeño 
(% Obligaciones)</t>
  </si>
  <si>
    <t>¿Que se tiene previsto hacer para mejorar la ejecución? ¿Cuáles son las estrategías para cumplir con el acuerdo de desempeño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</si>
</sst>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color theme="4" tint="0.7999816888943144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7" fontId="3" fillId="0" borderId="0" xfId="0" applyNumberFormat="1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/>
    </xf>
    <xf numFmtId="41" fontId="7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41" fontId="10" fillId="5" borderId="1" xfId="1" applyNumberFormat="1" applyFont="1" applyFill="1" applyBorder="1" applyAlignment="1">
      <alignment vertical="center" wrapText="1"/>
    </xf>
    <xf numFmtId="41" fontId="0" fillId="0" borderId="0" xfId="0" applyNumberFormat="1"/>
    <xf numFmtId="43" fontId="9" fillId="0" borderId="8" xfId="3" applyNumberFormat="1" applyFont="1" applyBorder="1" applyAlignment="1">
      <alignment horizontal="center"/>
    </xf>
    <xf numFmtId="0" fontId="10" fillId="6" borderId="9" xfId="0" applyFont="1" applyFill="1" applyBorder="1" applyAlignment="1">
      <alignment vertical="center" wrapText="1"/>
    </xf>
    <xf numFmtId="41" fontId="10" fillId="6" borderId="9" xfId="1" applyNumberFormat="1" applyFont="1" applyFill="1" applyBorder="1" applyAlignment="1">
      <alignment vertical="center" wrapText="1"/>
    </xf>
    <xf numFmtId="166" fontId="10" fillId="6" borderId="9" xfId="1" applyNumberFormat="1" applyFont="1" applyFill="1" applyBorder="1" applyAlignment="1">
      <alignment vertical="center" wrapText="1"/>
    </xf>
    <xf numFmtId="0" fontId="0" fillId="0" borderId="12" xfId="0" applyBorder="1"/>
    <xf numFmtId="43" fontId="0" fillId="0" borderId="12" xfId="0" applyNumberFormat="1" applyBorder="1"/>
    <xf numFmtId="41" fontId="0" fillId="0" borderId="12" xfId="0" applyNumberFormat="1" applyBorder="1"/>
    <xf numFmtId="41" fontId="0" fillId="0" borderId="13" xfId="0" applyNumberFormat="1" applyBorder="1"/>
    <xf numFmtId="43" fontId="8" fillId="4" borderId="1" xfId="1" applyNumberFormat="1" applyFont="1" applyFill="1" applyBorder="1" applyAlignment="1">
      <alignment horizontal="left" vertical="center"/>
    </xf>
    <xf numFmtId="43" fontId="7" fillId="0" borderId="1" xfId="0" applyNumberFormat="1" applyFont="1" applyBorder="1" applyAlignment="1">
      <alignment horizontal="left"/>
    </xf>
    <xf numFmtId="43" fontId="10" fillId="5" borderId="1" xfId="1" applyNumberFormat="1" applyFont="1" applyFill="1" applyBorder="1" applyAlignment="1">
      <alignment horizontal="left" vertical="center" wrapText="1"/>
    </xf>
    <xf numFmtId="43" fontId="6" fillId="6" borderId="9" xfId="1" applyNumberFormat="1" applyFont="1" applyFill="1" applyBorder="1" applyAlignment="1">
      <alignment horizontal="left" vertical="center"/>
    </xf>
    <xf numFmtId="43" fontId="10" fillId="6" borderId="9" xfId="1" applyNumberFormat="1" applyFont="1" applyFill="1" applyBorder="1" applyAlignment="1">
      <alignment horizontal="left" vertical="center" wrapText="1"/>
    </xf>
    <xf numFmtId="43" fontId="12" fillId="6" borderId="10" xfId="3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Hoja1" xfId="2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tabSelected="1" workbookViewId="0">
      <selection activeCell="C29" sqref="C29"/>
    </sheetView>
  </sheetViews>
  <sheetFormatPr baseColWidth="10" defaultRowHeight="15" x14ac:dyDescent="0.25"/>
  <cols>
    <col min="1" max="1" width="3.5703125" customWidth="1"/>
    <col min="2" max="2" width="51.5703125" customWidth="1"/>
    <col min="3" max="3" width="17.85546875" bestFit="1" customWidth="1"/>
    <col min="4" max="5" width="12.42578125" customWidth="1"/>
    <col min="7" max="7" width="12.42578125" customWidth="1"/>
    <col min="9" max="9" width="18.140625" style="2" customWidth="1"/>
    <col min="10" max="10" width="9.42578125" style="2" customWidth="1"/>
    <col min="11" max="11" width="46.28515625" customWidth="1"/>
  </cols>
  <sheetData>
    <row r="2" spans="1:13" ht="15.75" thickBot="1" x14ac:dyDescent="0.3">
      <c r="B2" s="1" t="s">
        <v>14</v>
      </c>
    </row>
    <row r="3" spans="1:13" ht="12.75" customHeight="1" x14ac:dyDescent="0.25">
      <c r="A3" s="36"/>
      <c r="B3" s="34" t="s">
        <v>0</v>
      </c>
      <c r="C3" s="30" t="s">
        <v>1</v>
      </c>
      <c r="D3" s="30" t="s">
        <v>2</v>
      </c>
      <c r="E3" s="30" t="s">
        <v>3</v>
      </c>
      <c r="F3" s="32" t="s">
        <v>4</v>
      </c>
      <c r="G3" s="30" t="s">
        <v>5</v>
      </c>
      <c r="H3" s="32" t="s">
        <v>4</v>
      </c>
      <c r="I3" s="30" t="s">
        <v>18</v>
      </c>
      <c r="J3" s="28" t="s">
        <v>4</v>
      </c>
      <c r="K3" s="26" t="s">
        <v>19</v>
      </c>
    </row>
    <row r="4" spans="1:13" ht="44.25" customHeight="1" x14ac:dyDescent="0.25">
      <c r="A4" s="36"/>
      <c r="B4" s="35"/>
      <c r="C4" s="31"/>
      <c r="D4" s="31"/>
      <c r="E4" s="31"/>
      <c r="F4" s="33"/>
      <c r="G4" s="31"/>
      <c r="H4" s="33"/>
      <c r="I4" s="31"/>
      <c r="J4" s="29"/>
      <c r="K4" s="27"/>
    </row>
    <row r="5" spans="1:13" ht="14.25" customHeight="1" x14ac:dyDescent="0.25">
      <c r="B5" s="23" t="s">
        <v>6</v>
      </c>
      <c r="C5" s="3" t="s">
        <v>15</v>
      </c>
      <c r="D5" s="4">
        <v>3940.8030469999999</v>
      </c>
      <c r="E5" s="4">
        <v>300.83620100000002</v>
      </c>
      <c r="F5" s="17">
        <v>7.6338806434139466</v>
      </c>
      <c r="G5" s="18">
        <v>200.546492</v>
      </c>
      <c r="H5" s="17">
        <v>5.0889752572808549</v>
      </c>
      <c r="I5" s="5">
        <v>3.3531581856665889</v>
      </c>
      <c r="J5" s="9">
        <v>-1.735817071614266</v>
      </c>
      <c r="K5" s="13"/>
    </row>
    <row r="6" spans="1:13" x14ac:dyDescent="0.25">
      <c r="B6" s="23" t="s">
        <v>6</v>
      </c>
      <c r="C6" s="3" t="s">
        <v>16</v>
      </c>
      <c r="D6" s="4">
        <v>1520.0039999999999</v>
      </c>
      <c r="E6" s="4">
        <v>263.03428400000001</v>
      </c>
      <c r="F6" s="17">
        <v>17.304841566206406</v>
      </c>
      <c r="G6" s="18">
        <v>0.25220700000000001</v>
      </c>
      <c r="H6" s="17">
        <v>1.6592522124941778E-2</v>
      </c>
      <c r="I6" s="5">
        <v>0</v>
      </c>
      <c r="J6" s="9">
        <v>-1.6592522124941778E-2</v>
      </c>
      <c r="K6" s="13"/>
    </row>
    <row r="7" spans="1:13" x14ac:dyDescent="0.25">
      <c r="B7" s="24" t="s">
        <v>6</v>
      </c>
      <c r="C7" s="6" t="s">
        <v>17</v>
      </c>
      <c r="D7" s="7">
        <v>5460.8070470000002</v>
      </c>
      <c r="E7" s="7">
        <v>563.87048500000003</v>
      </c>
      <c r="F7" s="17">
        <v>10.325771999392895</v>
      </c>
      <c r="G7" s="19">
        <v>200.798699</v>
      </c>
      <c r="H7" s="17">
        <v>3.6770883364266211</v>
      </c>
      <c r="I7" s="5">
        <v>2.5426021787694517</v>
      </c>
      <c r="J7" s="9">
        <v>-1.1344861576571694</v>
      </c>
      <c r="K7" s="13"/>
    </row>
    <row r="8" spans="1:13" x14ac:dyDescent="0.25">
      <c r="B8" s="23" t="s">
        <v>7</v>
      </c>
      <c r="C8" s="3" t="s">
        <v>15</v>
      </c>
      <c r="D8" s="4">
        <v>3757.2339069999998</v>
      </c>
      <c r="E8" s="4">
        <v>180.10775599999999</v>
      </c>
      <c r="F8" s="17">
        <v>4.7936263873389988</v>
      </c>
      <c r="G8" s="18">
        <v>159.994608</v>
      </c>
      <c r="H8" s="17">
        <v>4.2583084247674448</v>
      </c>
      <c r="I8" s="5">
        <v>4.5122273985201176</v>
      </c>
      <c r="J8" s="9">
        <v>0.25391897375267281</v>
      </c>
      <c r="K8" s="13"/>
    </row>
    <row r="9" spans="1:13" x14ac:dyDescent="0.25">
      <c r="B9" s="23" t="s">
        <v>7</v>
      </c>
      <c r="C9" s="3" t="s">
        <v>16</v>
      </c>
      <c r="D9" s="4">
        <v>1294.1790000000001</v>
      </c>
      <c r="E9" s="4">
        <v>714.82349699999997</v>
      </c>
      <c r="F9" s="17">
        <v>55.233742550296363</v>
      </c>
      <c r="G9" s="18">
        <v>0</v>
      </c>
      <c r="H9" s="17">
        <v>0</v>
      </c>
      <c r="I9" s="5">
        <v>0</v>
      </c>
      <c r="J9" s="9">
        <v>0</v>
      </c>
      <c r="K9" s="13"/>
    </row>
    <row r="10" spans="1:13" x14ac:dyDescent="0.25">
      <c r="B10" s="24" t="s">
        <v>7</v>
      </c>
      <c r="C10" s="6" t="s">
        <v>17</v>
      </c>
      <c r="D10" s="7">
        <v>5051.4129069999999</v>
      </c>
      <c r="E10" s="7">
        <v>894.93125299999997</v>
      </c>
      <c r="F10" s="17">
        <v>17.716454177797427</v>
      </c>
      <c r="G10" s="19">
        <v>159.994608</v>
      </c>
      <c r="H10" s="17">
        <v>3.1673238942373394</v>
      </c>
      <c r="I10" s="5">
        <v>3.2638600054622922</v>
      </c>
      <c r="J10" s="9">
        <v>9.6536111224952759E-2</v>
      </c>
      <c r="K10" s="14"/>
      <c r="M10" s="8"/>
    </row>
    <row r="11" spans="1:13" x14ac:dyDescent="0.25">
      <c r="B11" s="23" t="s">
        <v>8</v>
      </c>
      <c r="C11" s="3" t="s">
        <v>15</v>
      </c>
      <c r="D11" s="4">
        <v>2707.9853469999998</v>
      </c>
      <c r="E11" s="4">
        <v>491.92119400000001</v>
      </c>
      <c r="F11" s="17">
        <v>18.165578131542233</v>
      </c>
      <c r="G11" s="18">
        <v>57.405360999999999</v>
      </c>
      <c r="H11" s="17">
        <v>2.1198549343553741</v>
      </c>
      <c r="I11" s="5">
        <v>2.5402778131996682</v>
      </c>
      <c r="J11" s="9">
        <v>0.42042287884429408</v>
      </c>
      <c r="K11" s="13"/>
    </row>
    <row r="12" spans="1:13" x14ac:dyDescent="0.25">
      <c r="B12" s="23" t="s">
        <v>8</v>
      </c>
      <c r="C12" s="3" t="s">
        <v>16</v>
      </c>
      <c r="D12" s="4">
        <v>1068.3080769999999</v>
      </c>
      <c r="E12" s="4">
        <v>230.4</v>
      </c>
      <c r="F12" s="17">
        <v>21.566812510395351</v>
      </c>
      <c r="G12" s="18">
        <v>0</v>
      </c>
      <c r="H12" s="17">
        <v>0</v>
      </c>
      <c r="I12" s="5">
        <v>0</v>
      </c>
      <c r="J12" s="9">
        <v>0</v>
      </c>
      <c r="K12" s="13"/>
    </row>
    <row r="13" spans="1:13" x14ac:dyDescent="0.25">
      <c r="B13" s="24" t="s">
        <v>8</v>
      </c>
      <c r="C13" s="6" t="s">
        <v>17</v>
      </c>
      <c r="D13" s="7">
        <v>3776.2934239999995</v>
      </c>
      <c r="E13" s="7">
        <v>722.32119399999999</v>
      </c>
      <c r="F13" s="17">
        <v>19.127782534305528</v>
      </c>
      <c r="G13" s="19">
        <v>57.405360999999999</v>
      </c>
      <c r="H13" s="17">
        <v>1.5201509669551572</v>
      </c>
      <c r="I13" s="5">
        <v>2.3877861934041338</v>
      </c>
      <c r="J13" s="9">
        <v>0.86763522644897662</v>
      </c>
      <c r="K13" s="15"/>
      <c r="M13" s="8"/>
    </row>
    <row r="14" spans="1:13" x14ac:dyDescent="0.25">
      <c r="B14" s="23" t="s">
        <v>9</v>
      </c>
      <c r="C14" s="3" t="s">
        <v>15</v>
      </c>
      <c r="D14" s="4">
        <v>4781.1950219999999</v>
      </c>
      <c r="E14" s="4">
        <v>325.97899732000008</v>
      </c>
      <c r="F14" s="17">
        <v>6.8179397790730842</v>
      </c>
      <c r="G14" s="18">
        <v>321.40899732000003</v>
      </c>
      <c r="H14" s="17">
        <v>6.7223569806519388</v>
      </c>
      <c r="I14" s="5">
        <v>5.4744571059278426</v>
      </c>
      <c r="J14" s="9">
        <v>-1.2478998747240961</v>
      </c>
      <c r="K14" s="13"/>
    </row>
    <row r="15" spans="1:13" x14ac:dyDescent="0.25">
      <c r="B15" s="23" t="s">
        <v>9</v>
      </c>
      <c r="C15" s="3" t="s">
        <v>16</v>
      </c>
      <c r="D15" s="4">
        <v>1513.578469</v>
      </c>
      <c r="E15" s="4">
        <v>0</v>
      </c>
      <c r="F15" s="17">
        <v>0</v>
      </c>
      <c r="G15" s="18">
        <v>0</v>
      </c>
      <c r="H15" s="17">
        <v>0</v>
      </c>
      <c r="I15" s="5">
        <v>0</v>
      </c>
      <c r="J15" s="9">
        <v>0</v>
      </c>
      <c r="K15" s="13"/>
    </row>
    <row r="16" spans="1:13" x14ac:dyDescent="0.25">
      <c r="B16" s="24" t="s">
        <v>9</v>
      </c>
      <c r="C16" s="6" t="s">
        <v>17</v>
      </c>
      <c r="D16" s="7">
        <v>6294.7734909999999</v>
      </c>
      <c r="E16" s="7">
        <v>325.97899732000008</v>
      </c>
      <c r="F16" s="17">
        <v>5.1785659608891565</v>
      </c>
      <c r="G16" s="19">
        <v>321.40899732000003</v>
      </c>
      <c r="H16" s="17">
        <v>5.1059660491284866</v>
      </c>
      <c r="I16" s="5">
        <v>5.4744571059278426</v>
      </c>
      <c r="J16" s="9">
        <v>0.36849105679935601</v>
      </c>
      <c r="K16" s="13"/>
    </row>
    <row r="17" spans="2:13" x14ac:dyDescent="0.25">
      <c r="B17" s="23" t="s">
        <v>10</v>
      </c>
      <c r="C17" s="3" t="s">
        <v>15</v>
      </c>
      <c r="D17" s="4">
        <v>3488.784071</v>
      </c>
      <c r="E17" s="4">
        <v>561.59382400000004</v>
      </c>
      <c r="F17" s="17">
        <v>16.097121878885119</v>
      </c>
      <c r="G17" s="18">
        <v>288.250158</v>
      </c>
      <c r="H17" s="17">
        <v>8.2621954278006662</v>
      </c>
      <c r="I17" s="5">
        <v>0</v>
      </c>
      <c r="J17" s="9">
        <v>-8.2621954278006662</v>
      </c>
      <c r="K17" s="13"/>
    </row>
    <row r="18" spans="2:13" x14ac:dyDescent="0.25">
      <c r="B18" s="23" t="s">
        <v>10</v>
      </c>
      <c r="C18" s="3" t="s">
        <v>16</v>
      </c>
      <c r="D18" s="4">
        <v>1749.2651719999999</v>
      </c>
      <c r="E18" s="4">
        <v>418.66559999999998</v>
      </c>
      <c r="F18" s="17">
        <v>23.933798414412152</v>
      </c>
      <c r="G18" s="18">
        <v>25.696000000000002</v>
      </c>
      <c r="H18" s="17">
        <v>1.4689596758289545</v>
      </c>
      <c r="I18" s="5">
        <v>0</v>
      </c>
      <c r="J18" s="9">
        <v>-1.4689596758289545</v>
      </c>
      <c r="K18" s="13"/>
    </row>
    <row r="19" spans="2:13" x14ac:dyDescent="0.25">
      <c r="B19" s="24" t="s">
        <v>10</v>
      </c>
      <c r="C19" s="6" t="s">
        <v>17</v>
      </c>
      <c r="D19" s="7">
        <v>5238.0492429999995</v>
      </c>
      <c r="E19" s="7">
        <v>980.25942400000008</v>
      </c>
      <c r="F19" s="17">
        <v>18.714207876338595</v>
      </c>
      <c r="G19" s="19">
        <v>313.94615800000003</v>
      </c>
      <c r="H19" s="17">
        <v>5.9935701906496961</v>
      </c>
      <c r="I19" s="5">
        <v>0</v>
      </c>
      <c r="J19" s="9">
        <v>-5.9935701906496961</v>
      </c>
      <c r="K19" s="13"/>
    </row>
    <row r="20" spans="2:13" x14ac:dyDescent="0.25">
      <c r="B20" s="23" t="s">
        <v>11</v>
      </c>
      <c r="C20" s="3" t="s">
        <v>15</v>
      </c>
      <c r="D20" s="4">
        <v>15069.755352</v>
      </c>
      <c r="E20" s="4">
        <v>1846.91714</v>
      </c>
      <c r="F20" s="17">
        <v>12.255787150219955</v>
      </c>
      <c r="G20" s="18">
        <v>634.674938</v>
      </c>
      <c r="H20" s="17">
        <v>4.2115808994587844</v>
      </c>
      <c r="I20" s="5">
        <v>0</v>
      </c>
      <c r="J20" s="9">
        <v>-4.2115808994587844</v>
      </c>
      <c r="K20" s="13"/>
    </row>
    <row r="21" spans="2:13" x14ac:dyDescent="0.25">
      <c r="B21" s="23" t="s">
        <v>11</v>
      </c>
      <c r="C21" s="3" t="s">
        <v>16</v>
      </c>
      <c r="D21" s="4">
        <v>3780.714101</v>
      </c>
      <c r="E21" s="4">
        <v>671.01379999999995</v>
      </c>
      <c r="F21" s="17">
        <v>17.748334893202227</v>
      </c>
      <c r="G21" s="18">
        <v>63.577800000000003</v>
      </c>
      <c r="H21" s="17">
        <v>1.6816346939109641</v>
      </c>
      <c r="I21" s="5">
        <v>0</v>
      </c>
      <c r="J21" s="9">
        <v>-1.6816346939109641</v>
      </c>
      <c r="K21" s="13"/>
    </row>
    <row r="22" spans="2:13" x14ac:dyDescent="0.25">
      <c r="B22" s="24" t="s">
        <v>11</v>
      </c>
      <c r="C22" s="6" t="s">
        <v>17</v>
      </c>
      <c r="D22" s="7">
        <v>18850.469453000002</v>
      </c>
      <c r="E22" s="7">
        <v>2517.9309400000002</v>
      </c>
      <c r="F22" s="17">
        <v>13.357391158230694</v>
      </c>
      <c r="G22" s="19">
        <v>698.25273800000002</v>
      </c>
      <c r="H22" s="17">
        <v>3.704166305995499</v>
      </c>
      <c r="I22" s="5">
        <v>0</v>
      </c>
      <c r="J22" s="9">
        <v>-3.704166305995499</v>
      </c>
      <c r="K22" s="13"/>
    </row>
    <row r="23" spans="2:13" x14ac:dyDescent="0.25">
      <c r="B23" s="23" t="s">
        <v>12</v>
      </c>
      <c r="C23" s="3" t="s">
        <v>15</v>
      </c>
      <c r="D23" s="4">
        <v>9812.4685809999992</v>
      </c>
      <c r="E23" s="4">
        <v>1635.0428569999999</v>
      </c>
      <c r="F23" s="17">
        <v>16.662910494979347</v>
      </c>
      <c r="G23" s="18">
        <v>309.32020899999998</v>
      </c>
      <c r="H23" s="17">
        <v>3.152317955941693</v>
      </c>
      <c r="I23" s="5">
        <v>0</v>
      </c>
      <c r="J23" s="9">
        <v>-3.152317955941693</v>
      </c>
      <c r="K23" s="13"/>
    </row>
    <row r="24" spans="2:13" x14ac:dyDescent="0.25">
      <c r="B24" s="23" t="s">
        <v>12</v>
      </c>
      <c r="C24" s="3" t="s">
        <v>16</v>
      </c>
      <c r="D24" s="4">
        <v>519.56299999999999</v>
      </c>
      <c r="E24" s="4">
        <v>0</v>
      </c>
      <c r="F24" s="17">
        <v>0</v>
      </c>
      <c r="G24" s="18">
        <v>0</v>
      </c>
      <c r="H24" s="17">
        <v>0</v>
      </c>
      <c r="I24" s="5">
        <v>0</v>
      </c>
      <c r="J24" s="9">
        <v>0</v>
      </c>
      <c r="K24" s="13"/>
    </row>
    <row r="25" spans="2:13" x14ac:dyDescent="0.25">
      <c r="B25" s="24" t="s">
        <v>12</v>
      </c>
      <c r="C25" s="6" t="s">
        <v>17</v>
      </c>
      <c r="D25" s="7">
        <v>10332.031580999999</v>
      </c>
      <c r="E25" s="7">
        <v>1635.0428569999999</v>
      </c>
      <c r="F25" s="17">
        <v>15.824988959642244</v>
      </c>
      <c r="G25" s="19">
        <v>309.32020899999998</v>
      </c>
      <c r="H25" s="17">
        <v>2.9937985242788234</v>
      </c>
      <c r="I25" s="5">
        <v>0</v>
      </c>
      <c r="J25" s="9">
        <v>-2.9937985242788234</v>
      </c>
      <c r="K25" s="15"/>
      <c r="M25" s="8"/>
    </row>
    <row r="26" spans="2:13" ht="15.75" thickBot="1" x14ac:dyDescent="0.3">
      <c r="B26" s="25" t="s">
        <v>13</v>
      </c>
      <c r="C26" s="10" t="s">
        <v>17</v>
      </c>
      <c r="D26" s="11">
        <v>55003.837146000005</v>
      </c>
      <c r="E26" s="11">
        <v>7640.335150320001</v>
      </c>
      <c r="F26" s="20">
        <v>13.890549363019526</v>
      </c>
      <c r="G26" s="21">
        <v>2061.1267703200001</v>
      </c>
      <c r="H26" s="20">
        <v>3.7472417876029755</v>
      </c>
      <c r="I26" s="12">
        <v>1.4790095103755885</v>
      </c>
      <c r="J26" s="22">
        <v>-2.2682322772273871</v>
      </c>
      <c r="K26" s="16"/>
      <c r="M26" s="8"/>
    </row>
  </sheetData>
  <mergeCells count="11">
    <mergeCell ref="A3:A4"/>
    <mergeCell ref="F3:F4"/>
    <mergeCell ref="E3:E4"/>
    <mergeCell ref="D3:D4"/>
    <mergeCell ref="C3:C4"/>
    <mergeCell ref="B3:B4"/>
    <mergeCell ref="K3:K4"/>
    <mergeCell ref="J3:J4"/>
    <mergeCell ref="I3:I4"/>
    <mergeCell ref="H3:H4"/>
    <mergeCell ref="G3:G4"/>
  </mergeCells>
  <conditionalFormatting sqref="H16">
    <cfRule type="iconSet" priority="6">
      <iconSet>
        <cfvo type="percent" val="0"/>
        <cfvo type="percent" val="0"/>
        <cfvo type="num" val="8"/>
      </iconSet>
    </cfRule>
  </conditionalFormatting>
  <conditionalFormatting sqref="F5:F26">
    <cfRule type="iconSet" priority="16">
      <iconSet>
        <cfvo type="percent" val="0"/>
        <cfvo type="num" val="0"/>
        <cfvo type="num" val="8"/>
      </iconSet>
    </cfRule>
  </conditionalFormatting>
  <conditionalFormatting sqref="J5:J26">
    <cfRule type="iconSet" priority="17">
      <iconSet iconSet="3Arrows" reverse="1">
        <cfvo type="percent" val="0"/>
        <cfvo type="formula" val="0"/>
        <cfvo type="formula" val="1"/>
      </iconSet>
    </cfRule>
  </conditionalFormatting>
  <conditionalFormatting sqref="H5:H15 H17:H26">
    <cfRule type="iconSet" priority="18">
      <iconSet>
        <cfvo type="percent" val="0"/>
        <cfvo type="num" val="0"/>
        <cfvo type="num" val="8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 Marian Manrique Rodriguez</dc:creator>
  <cp:lastModifiedBy>Jeniffer Albleidy Díaz Hurtado</cp:lastModifiedBy>
  <dcterms:created xsi:type="dcterms:W3CDTF">2013-09-06T14:04:07Z</dcterms:created>
  <dcterms:modified xsi:type="dcterms:W3CDTF">2014-02-05T21:52:11Z</dcterms:modified>
</cp:coreProperties>
</file>