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6. 2024/13. Estadísticas/"/>
    </mc:Choice>
  </mc:AlternateContent>
  <xr:revisionPtr revIDLastSave="8" documentId="13_ncr:1_{FB074325-74FB-4DE1-9C81-AA000FB2E46C}" xr6:coauthVersionLast="47" xr6:coauthVersionMax="47" xr10:uidLastSave="{B1AA05E9-4F43-4892-9BF6-03C9BBA6A39D}"/>
  <bookViews>
    <workbookView xWindow="-120" yWindow="-120" windowWidth="20730" windowHeight="11160" xr2:uid="{304B5277-5468-4CF6-8EC8-FF8E5A773C4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E15" i="1"/>
  <c r="C14" i="1"/>
  <c r="E14" i="1" s="1"/>
  <c r="E4" i="1"/>
  <c r="E5" i="1"/>
  <c r="E6" i="1"/>
  <c r="E7" i="1"/>
  <c r="E8" i="1"/>
  <c r="E9" i="1"/>
  <c r="E10" i="1"/>
  <c r="E11" i="1"/>
  <c r="E12" i="1"/>
  <c r="E13" i="1"/>
  <c r="E3" i="1"/>
</calcChain>
</file>

<file path=xl/sharedStrings.xml><?xml version="1.0" encoding="utf-8"?>
<sst xmlns="http://schemas.openxmlformats.org/spreadsheetml/2006/main" count="10" uniqueCount="10">
  <si>
    <t>AÑO</t>
  </si>
  <si>
    <t>INSCRITOS</t>
  </si>
  <si>
    <t>GRADUADOS</t>
  </si>
  <si>
    <t>RELACIÓN ENTRE GRADUADOS E INSCRITOS</t>
  </si>
  <si>
    <t>CLASIF. DE CONFIDENCIALIDAD</t>
  </si>
  <si>
    <t>IPB</t>
  </si>
  <si>
    <t>CLASIF. DE INTEGRIDAD</t>
  </si>
  <si>
    <t>M</t>
  </si>
  <si>
    <t>CLASIF. DE DISPONIBILIDAD</t>
  </si>
  <si>
    <r>
      <t xml:space="preserve">Nota: </t>
    </r>
    <r>
      <rPr>
        <sz val="11"/>
        <color theme="1"/>
        <rFont val="Calibri"/>
        <family val="2"/>
        <scheme val="minor"/>
      </rPr>
      <t>actualizado al 11-04-2024.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</si>
</sst>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1" fillId="8" borderId="9" applyNumberFormat="0" applyAlignment="0" applyProtection="0"/>
    <xf numFmtId="0" fontId="14" fillId="0" borderId="0" applyNumberFormat="0" applyFill="0" applyBorder="0" applyAlignment="0" applyProtection="0"/>
    <xf numFmtId="0" fontId="3" fillId="9" borderId="10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7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7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7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7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2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16" fillId="0" borderId="0" xfId="0" applyFont="1" applyAlignment="1">
      <alignment vertical="center"/>
    </xf>
  </cellXfs>
  <cellStyles count="42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6" xr:uid="{9D0621AA-884E-4F6E-88B4-29ABA4AAF6E8}"/>
    <cellStyle name="60% - Énfasis2 2" xfId="37" xr:uid="{F4E1C4D9-FA43-482D-8712-1DD8FDE3CD24}"/>
    <cellStyle name="60% - Énfasis3 2" xfId="38" xr:uid="{49FB5C20-EADD-4DA6-AFDE-D3D160024487}"/>
    <cellStyle name="60% - Énfasis4 2" xfId="39" xr:uid="{ECBA10F0-09AA-4EB4-9894-AE99E93148E5}"/>
    <cellStyle name="60% - Énfasis5 2" xfId="40" xr:uid="{644A166A-5BC7-417C-A682-3A932846F34E}"/>
    <cellStyle name="60% - Énfasis6 2" xfId="41" xr:uid="{B2B3E2BC-1D38-4205-8D5B-86AC5A39C5FB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Neutral 2" xfId="35" xr:uid="{179F675B-0D48-40B0-80CC-9D2FF6A4ADA1}"/>
    <cellStyle name="Normal" xfId="0" builtinId="0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A0220-0D52-48F3-A738-5DFDD6D05840}">
  <dimension ref="B2:I20"/>
  <sheetViews>
    <sheetView showGridLines="0" tabSelected="1" workbookViewId="0">
      <selection activeCell="G3" sqref="G3"/>
    </sheetView>
  </sheetViews>
  <sheetFormatPr baseColWidth="10" defaultRowHeight="15" x14ac:dyDescent="0.25"/>
  <cols>
    <col min="1" max="1" width="3.28515625" customWidth="1"/>
    <col min="3" max="3" width="13.85546875" customWidth="1"/>
    <col min="4" max="4" width="15.28515625" customWidth="1"/>
    <col min="5" max="5" width="22.5703125" customWidth="1"/>
  </cols>
  <sheetData>
    <row r="2" spans="2:5" ht="45" x14ac:dyDescent="0.25">
      <c r="B2" s="4" t="s">
        <v>0</v>
      </c>
      <c r="C2" s="4" t="s">
        <v>1</v>
      </c>
      <c r="D2" s="4" t="s">
        <v>2</v>
      </c>
      <c r="E2" s="4" t="s">
        <v>3</v>
      </c>
    </row>
    <row r="3" spans="2:5" x14ac:dyDescent="0.25">
      <c r="B3" s="1">
        <v>2010</v>
      </c>
      <c r="C3" s="1">
        <v>2681</v>
      </c>
      <c r="D3" s="1">
        <v>520</v>
      </c>
      <c r="E3" s="2">
        <f>+(D3/C3)*100</f>
        <v>19.395747855277882</v>
      </c>
    </row>
    <row r="4" spans="2:5" x14ac:dyDescent="0.25">
      <c r="B4" s="1">
        <v>2011</v>
      </c>
      <c r="C4" s="1">
        <v>3060</v>
      </c>
      <c r="D4" s="1">
        <v>2159</v>
      </c>
      <c r="E4" s="2">
        <f t="shared" ref="E4:E14" si="0">+(D4/C4)*100</f>
        <v>70.555555555555557</v>
      </c>
    </row>
    <row r="5" spans="2:5" x14ac:dyDescent="0.25">
      <c r="B5" s="1">
        <v>2012</v>
      </c>
      <c r="C5" s="1">
        <v>2393</v>
      </c>
      <c r="D5" s="1">
        <v>3263</v>
      </c>
      <c r="E5" s="2">
        <f t="shared" si="0"/>
        <v>136.35603844546594</v>
      </c>
    </row>
    <row r="6" spans="2:5" x14ac:dyDescent="0.25">
      <c r="B6" s="1">
        <v>2013</v>
      </c>
      <c r="C6" s="1">
        <v>3057</v>
      </c>
      <c r="D6" s="1">
        <v>755</v>
      </c>
      <c r="E6" s="2">
        <f t="shared" si="0"/>
        <v>24.697415767091922</v>
      </c>
    </row>
    <row r="7" spans="2:5" x14ac:dyDescent="0.25">
      <c r="B7" s="1">
        <v>2014</v>
      </c>
      <c r="C7" s="1">
        <v>3096</v>
      </c>
      <c r="D7" s="1">
        <v>715</v>
      </c>
      <c r="E7" s="2">
        <f t="shared" si="0"/>
        <v>23.094315245478036</v>
      </c>
    </row>
    <row r="8" spans="2:5" x14ac:dyDescent="0.25">
      <c r="B8" s="1">
        <v>2015</v>
      </c>
      <c r="C8" s="1">
        <v>3151</v>
      </c>
      <c r="D8" s="1">
        <v>771</v>
      </c>
      <c r="E8" s="2">
        <f t="shared" si="0"/>
        <v>24.468422722945096</v>
      </c>
    </row>
    <row r="9" spans="2:5" x14ac:dyDescent="0.25">
      <c r="B9" s="1">
        <v>2016</v>
      </c>
      <c r="C9" s="1">
        <v>2212</v>
      </c>
      <c r="D9" s="1">
        <v>809</v>
      </c>
      <c r="E9" s="2">
        <f t="shared" si="0"/>
        <v>36.573236889692581</v>
      </c>
    </row>
    <row r="10" spans="2:5" x14ac:dyDescent="0.25">
      <c r="B10" s="1">
        <v>2017</v>
      </c>
      <c r="C10" s="1">
        <v>1694</v>
      </c>
      <c r="D10" s="1">
        <v>775</v>
      </c>
      <c r="E10" s="2">
        <f t="shared" si="0"/>
        <v>45.74970484061393</v>
      </c>
    </row>
    <row r="11" spans="2:5" x14ac:dyDescent="0.25">
      <c r="B11" s="1">
        <v>2018</v>
      </c>
      <c r="C11" s="1">
        <v>1717</v>
      </c>
      <c r="D11" s="1">
        <v>968</v>
      </c>
      <c r="E11" s="2">
        <f t="shared" si="0"/>
        <v>56.377402446126965</v>
      </c>
    </row>
    <row r="12" spans="2:5" x14ac:dyDescent="0.25">
      <c r="B12" s="1">
        <v>2019</v>
      </c>
      <c r="C12" s="1">
        <v>1784</v>
      </c>
      <c r="D12" s="1">
        <v>820</v>
      </c>
      <c r="E12" s="2">
        <f t="shared" si="0"/>
        <v>45.964125560538115</v>
      </c>
    </row>
    <row r="13" spans="2:5" x14ac:dyDescent="0.25">
      <c r="B13" s="1">
        <v>2020</v>
      </c>
      <c r="C13" s="1">
        <v>1611</v>
      </c>
      <c r="D13" s="1">
        <v>474</v>
      </c>
      <c r="E13" s="2">
        <f t="shared" si="0"/>
        <v>29.422718808193672</v>
      </c>
    </row>
    <row r="14" spans="2:5" x14ac:dyDescent="0.25">
      <c r="B14" s="1">
        <v>2021</v>
      </c>
      <c r="C14" s="1">
        <f>691+758</f>
        <v>1449</v>
      </c>
      <c r="D14" s="1">
        <v>869</v>
      </c>
      <c r="E14" s="2">
        <f t="shared" si="0"/>
        <v>59.972394755003457</v>
      </c>
    </row>
    <row r="15" spans="2:5" x14ac:dyDescent="0.25">
      <c r="B15" s="1">
        <v>2022</v>
      </c>
      <c r="C15" s="1">
        <v>1610</v>
      </c>
      <c r="D15" s="1">
        <v>907</v>
      </c>
      <c r="E15" s="2">
        <f t="shared" ref="E15" si="1">+(D15/C15)*100</f>
        <v>56.33540372670808</v>
      </c>
    </row>
    <row r="16" spans="2:5" x14ac:dyDescent="0.25">
      <c r="B16" s="1">
        <v>2023</v>
      </c>
      <c r="C16" s="1">
        <v>1597</v>
      </c>
      <c r="D16" s="1">
        <v>921</v>
      </c>
      <c r="E16" s="2">
        <f t="shared" ref="E16" si="2">+(D16/C16)*100</f>
        <v>57.670632435817161</v>
      </c>
    </row>
    <row r="17" spans="2:9" x14ac:dyDescent="0.25">
      <c r="B17" s="8" t="s">
        <v>9</v>
      </c>
      <c r="C17" s="6"/>
      <c r="D17" s="6"/>
      <c r="E17" s="7"/>
    </row>
    <row r="18" spans="2:9" ht="15.75" thickBot="1" x14ac:dyDescent="0.3"/>
    <row r="19" spans="2:9" ht="16.5" thickTop="1" thickBot="1" x14ac:dyDescent="0.3">
      <c r="B19" s="5" t="s">
        <v>4</v>
      </c>
      <c r="C19" s="5"/>
      <c r="D19" s="3" t="s">
        <v>5</v>
      </c>
      <c r="E19" s="3" t="s">
        <v>6</v>
      </c>
      <c r="F19" s="3" t="s">
        <v>7</v>
      </c>
      <c r="G19" s="5" t="s">
        <v>8</v>
      </c>
      <c r="H19" s="5"/>
      <c r="I19" s="3">
        <v>2</v>
      </c>
    </row>
    <row r="20" spans="2:9" ht="15.75" thickTop="1" x14ac:dyDescent="0.25"/>
  </sheetData>
  <mergeCells count="2">
    <mergeCell ref="B19:C19"/>
    <mergeCell ref="G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DAVD</dc:creator>
  <cp:lastModifiedBy>David Pinzon</cp:lastModifiedBy>
  <dcterms:created xsi:type="dcterms:W3CDTF">2022-04-25T17:22:15Z</dcterms:created>
  <dcterms:modified xsi:type="dcterms:W3CDTF">2024-04-11T20:58:32Z</dcterms:modified>
</cp:coreProperties>
</file>