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calidad\Downloads\"/>
    </mc:Choice>
  </mc:AlternateContent>
  <xr:revisionPtr revIDLastSave="0" documentId="8_{BC61B96C-EACA-4B77-8DEA-3C3556A62434}" xr6:coauthVersionLast="47" xr6:coauthVersionMax="47" xr10:uidLastSave="{00000000-0000-0000-0000-000000000000}"/>
  <bookViews>
    <workbookView xWindow="-120" yWindow="-120" windowWidth="29040" windowHeight="15840" tabRatio="513" xr2:uid="{00000000-000D-0000-FFFF-FFFF00000000}"/>
  </bookViews>
  <sheets>
    <sheet name="Matriz de Inventario Gral" sheetId="10" r:id="rId1"/>
    <sheet name="Control de Cambios" sheetId="8" state="hidden" r:id="rId2"/>
    <sheet name="Actualización" sheetId="9" state="hidden" r:id="rId3"/>
    <sheet name="Definiciones" sheetId="2" state="hidden" r:id="rId4"/>
    <sheet name="Listas" sheetId="7" state="hidden" r:id="rId5"/>
  </sheets>
  <calcPr calcId="191028" concurrentCalc="0" concurrentManualCount="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9" i="10" l="1"/>
  <c r="AK19" i="10"/>
  <c r="AJ18" i="10"/>
  <c r="AK18" i="10"/>
  <c r="AJ17" i="10"/>
  <c r="AK17" i="10"/>
  <c r="AJ16" i="10"/>
  <c r="AK16" i="10"/>
  <c r="AJ15" i="10"/>
  <c r="AK15" i="10"/>
  <c r="AJ14" i="10"/>
  <c r="AK14" i="10"/>
  <c r="AJ13" i="10"/>
  <c r="AK13" i="10"/>
  <c r="AJ12" i="10"/>
  <c r="AK12" i="10"/>
  <c r="AJ11" i="10"/>
  <c r="AK11" i="10"/>
  <c r="AJ10" i="10"/>
  <c r="AK1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Torre</author>
    <author>tc={09D73D19-E6F1-4514-85F4-493F61A0E439}</author>
  </authors>
  <commentList>
    <comment ref="AG8" authorId="0" shapeId="0" xr:uid="{510B61F0-5D08-487A-91BA-86BA3CC5BB97}">
      <text>
        <r>
          <rPr>
            <sz val="9"/>
            <color indexed="81"/>
            <rFont val="Tahoma"/>
            <charset val="1"/>
          </rPr>
          <t xml:space="preserve">INFORMACIÓN PÚBLICA RESERVADA (1) Información disponible sólo para un proceso de la entidad y que en caso de ser conocida por terceros sin autorización puede conllevar un impacto negativo de índole legal, operativa, de pérdida de imagen o económica.
INFORMACIÓN PÚBLICA CLASIFICADA (2)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INFORMACION PÚBLICA (3) Información que puede ser entregada o publicada sin restricciones a cualquier persona dentro y fuera de la entidad, sin que esto implique daños a terceros ni a las actividades y procesos de la entidad.
</t>
        </r>
      </text>
    </comment>
    <comment ref="AH8" authorId="0" shapeId="0" xr:uid="{F053A9B1-F80F-4C6C-ACF2-FDBA94FEED76}">
      <text>
        <r>
          <rPr>
            <sz val="9"/>
            <color indexed="81"/>
            <rFont val="Tahoma"/>
            <charset val="1"/>
          </rPr>
          <t xml:space="preserve">ALTA (1): Información cuya pérdida de exactitud y completitud puede conllevar un impacto negativo de índole legal o económica, retrasar sus funciones, o generar pérdidas de imagen severas de la entidad.
MEDIA (2): Información cuya pérdida de exactitud y completitud puede conllevar un impacto negativo de índole legal o económica, retrasar sus funciones, o generar pérdida de imagen moderado a funcionarios de la entidad.
BAJA (3): Información cuya pérdida de exactitud y completitud conlleva un impacto no significativo para la entidad o entes externos.
</t>
        </r>
      </text>
    </comment>
    <comment ref="AI8" authorId="0" shapeId="0" xr:uid="{458BEE30-267E-4822-822F-8D29B13D030F}">
      <text>
        <r>
          <rPr>
            <sz val="9"/>
            <color indexed="81"/>
            <rFont val="Tahoma"/>
            <family val="2"/>
          </rPr>
          <t>ALTA (1): La no disponibilidad de la información puede conllevar un impacto negativo de índole legal o económica, retrasar sus funciones, o generar pérdidas de imagen severas a entes externos.
MEDIA (2): La no disponibilidad de la información puede conllevar un impacto negativo de índole legal o económica, retrasar sus funciones, o generar pérdida de imagen moderado de la entidad.
BAJA (3):La no disponibilidad de la información puede afectar la operación normal de la entidad o entes externos, pero no conlleva implicaciones legales, económicas o de pérdida de imagen.</t>
        </r>
        <r>
          <rPr>
            <sz val="9"/>
            <color indexed="81"/>
            <rFont val="Tahoma"/>
            <charset val="1"/>
          </rPr>
          <t xml:space="preserve">
</t>
        </r>
      </text>
    </comment>
    <comment ref="AU8" authorId="1" shapeId="0" xr:uid="{09D73D19-E6F1-4514-85F4-493F61A0E439}">
      <text>
        <t>[Comentario encadenado]
Su versión de Excel le permite leer este comentario encadenado; sin embargo, las ediciones que se apliquen se quitarán si el archivo se abre en una versión más reciente de Excel. Más información: https://go.microsoft.com/fwlink/?linkid=870924
Comentario:
    Únicamente para activos documentales</t>
      </text>
    </comment>
  </commentList>
</comments>
</file>

<file path=xl/sharedStrings.xml><?xml version="1.0" encoding="utf-8"?>
<sst xmlns="http://schemas.openxmlformats.org/spreadsheetml/2006/main" count="378" uniqueCount="274">
  <si>
    <t>MATRIZ DE INVENTARIO GENERAL DE ACTIVOS DE LA ETITC</t>
  </si>
  <si>
    <t>CÓDIGO:   GSI-FO-03</t>
  </si>
  <si>
    <t>PÁGINA :   1 de 3</t>
  </si>
  <si>
    <t>Identificación del Activo de Información</t>
  </si>
  <si>
    <t>Datos Personales (Ley 1581 de 2012)</t>
  </si>
  <si>
    <t>Respaldo de Información</t>
  </si>
  <si>
    <t>Datos adicionales del Activo</t>
  </si>
  <si>
    <t>Código</t>
  </si>
  <si>
    <t>Tipo de Activo de TI</t>
  </si>
  <si>
    <t>Categoria del activo de TI</t>
  </si>
  <si>
    <t>Subcategoria del activo de TI</t>
  </si>
  <si>
    <t>Nombre del Activo</t>
  </si>
  <si>
    <t>Placa</t>
  </si>
  <si>
    <t>Marca</t>
  </si>
  <si>
    <t>Modelo</t>
  </si>
  <si>
    <t>Sistema Operativo</t>
  </si>
  <si>
    <t>Versión Sist. Oper.</t>
  </si>
  <si>
    <t>Procesador</t>
  </si>
  <si>
    <t>RAM</t>
  </si>
  <si>
    <t>Capacidad</t>
  </si>
  <si>
    <t>Puertos Ethernet</t>
  </si>
  <si>
    <t>Dirección IP</t>
  </si>
  <si>
    <t>Se accede vía Browser</t>
  </si>
  <si>
    <t>Ubicación</t>
  </si>
  <si>
    <t>Dirección URL</t>
  </si>
  <si>
    <t>Versión IPv Actual</t>
  </si>
  <si>
    <t xml:space="preserve">Soporta IPv6 </t>
  </si>
  <si>
    <t>Proceso</t>
  </si>
  <si>
    <t>Líder del Proceso</t>
  </si>
  <si>
    <t>Custodio</t>
  </si>
  <si>
    <t>Operaciones Internas</t>
  </si>
  <si>
    <t>Servicio a Terceros</t>
  </si>
  <si>
    <t>Confidencialidad</t>
  </si>
  <si>
    <t>Integridad</t>
  </si>
  <si>
    <t>Disponibilidad</t>
  </si>
  <si>
    <t>Criticidad</t>
  </si>
  <si>
    <t>Tipo de Datos</t>
  </si>
  <si>
    <t>¿Contiene datos personales?</t>
  </si>
  <si>
    <t>¿Contiene datos personales de niños, niñas y/o adolescentes?</t>
  </si>
  <si>
    <t>¿Contiene finalidad de la recolección de los datos personales?</t>
  </si>
  <si>
    <t>¿Existe la autorización para el tratamiento de datos personales?</t>
  </si>
  <si>
    <t>¿Se realiza Backup?</t>
  </si>
  <si>
    <t>Periocidad del Backup</t>
  </si>
  <si>
    <t>Tipo del Backup</t>
  </si>
  <si>
    <t>Lugar de Almacenamiento</t>
  </si>
  <si>
    <t>Gestión Documental</t>
  </si>
  <si>
    <t>Gestión del Activo</t>
  </si>
  <si>
    <t>Bajo</t>
  </si>
  <si>
    <t>Medio</t>
  </si>
  <si>
    <t>Alto</t>
  </si>
  <si>
    <t>ALTA (1)</t>
  </si>
  <si>
    <t>número</t>
  </si>
  <si>
    <t>texto</t>
  </si>
  <si>
    <t>Periodo de Retención en Gestión (años)</t>
  </si>
  <si>
    <t>Periodo de Retención en Archivo (años)</t>
  </si>
  <si>
    <t>Fecha de Ingreso del Activo
(DD/MM/AAAA)</t>
  </si>
  <si>
    <t>Fecha de Salida del Activo
(DD/MM/AAAA)</t>
  </si>
  <si>
    <t>¿Activo Administrado Por Un tercero?</t>
  </si>
  <si>
    <t>Proveedor</t>
  </si>
  <si>
    <t>Contacto</t>
  </si>
  <si>
    <t>Correo</t>
  </si>
  <si>
    <t>Teléfono</t>
  </si>
  <si>
    <t>CLASIFICACIÓN DE CONFIDENCIALIDAD</t>
  </si>
  <si>
    <t>IPR</t>
  </si>
  <si>
    <t>CLASIFICACIÓN DE INTEGRIDAD</t>
  </si>
  <si>
    <t>A</t>
  </si>
  <si>
    <t>2. CONTROL DE CAMBIOS</t>
  </si>
  <si>
    <t>FECHA</t>
  </si>
  <si>
    <t>VERSIÓN</t>
  </si>
  <si>
    <t>CAMBIOS</t>
  </si>
  <si>
    <t>Inclusión de "Matriz de Inventario de Activos tipo Hardware"al Sistema de Gestión de Calidad</t>
  </si>
  <si>
    <t>Eliminación de formato GSI-FO-03 "Matriz de Inventario de Activos tipo Hardware" y GSI-FO-04 "Matriz de Inventario de Activos tipo Software" e inclusión al GSI-FO-07 MATRIZ DE INVENTARIO GENERAL DE ACTIVOS DE LA ETITC, donde se unifican las matrices a una única matriz.</t>
  </si>
  <si>
    <t>3 - 4 - 5 - 6</t>
  </si>
  <si>
    <r>
      <t xml:space="preserve">Se restable al formato GSI-FO-03 "MATRIZ DE INVENTARIO GENERAL DE ACTIVOS DE LA ETITC" al Sistema de Gestión de Calidad para dejar trazabilidad, unificando las versiones anteriores.
</t>
    </r>
    <r>
      <rPr>
        <b/>
        <sz val="11"/>
        <color theme="1"/>
        <rFont val="Arial"/>
        <family val="2"/>
      </rPr>
      <t>Nota:</t>
    </r>
    <r>
      <rPr>
        <sz val="11"/>
        <color theme="1"/>
        <rFont val="Arial"/>
        <family val="2"/>
      </rPr>
      <t xml:space="preserve"> La actualización se realizará a la versión 6 debido a que la versión que se solicitó inactivar en el mes
de mayo de 2023 correspondía a la versión 5 y tenía por nombre” INVENTARIO DE ACTIVOS TIPO
“HARDWARE” </t>
    </r>
  </si>
  <si>
    <t>Se incluye en el apartado CLASIFICACION DEL ACTIVO: Valoración y ponderación de la criticidad del activo en número y texto, se deja comentario de confidencialidad, integridad y disponibilidad.</t>
  </si>
  <si>
    <t>ELABORÓ</t>
  </si>
  <si>
    <t>REVISÓ</t>
  </si>
  <si>
    <t>APROBÓ</t>
  </si>
  <si>
    <t>SANDRA JOHANA GUERRERO GÓMEZ</t>
  </si>
  <si>
    <t>ANAY PINTO</t>
  </si>
  <si>
    <t xml:space="preserve">Líder del Proceso de Gestión Seguridad de la información </t>
  </si>
  <si>
    <t>Administrador de la Documentación</t>
  </si>
  <si>
    <t>Representante de la Dirección</t>
  </si>
  <si>
    <t>CLASIF. DE CONFIDENCIALIDAD</t>
  </si>
  <si>
    <t>CLASIF. DE INTEGRIDAD</t>
  </si>
  <si>
    <t>CLASIF. DE DISPONIBILIDAD</t>
  </si>
  <si>
    <t>3. ACTUALIZACIÓN DE MATRIZ DE INVENTARIO GENERAL DE ACTIVOS DE LA ETITC</t>
  </si>
  <si>
    <t>DESCRIPCION DE ACTUALIZACIÓN</t>
  </si>
  <si>
    <t>RESPONSABLE</t>
  </si>
  <si>
    <t>IDENTIFICACIÓN DEL ACTIVO DE INFORMACIÓN</t>
  </si>
  <si>
    <t>CÓDIGO</t>
  </si>
  <si>
    <t>TIPO DE ACTIVO DE TI</t>
  </si>
  <si>
    <t>DEFINICIONES</t>
  </si>
  <si>
    <t>CATEGORÍA DEL ACTIVO</t>
  </si>
  <si>
    <t>SUBCATEGORÍA</t>
  </si>
  <si>
    <t>IN</t>
  </si>
  <si>
    <t>Información</t>
  </si>
  <si>
    <t>Corresponden a este tipo datos e información almacenada o procesada física o electrónicamente tales como: bases y archivos de datos, contratos y acuerdos, documentación del sistema, información sobre investigaciones, manuales de usuario, material de formación o capacitación, procedimientos operativos o de soporte, planes para la continuidad del negocio, acuerdos de recuperación, registros de auditoría e información archivada, entre otros.</t>
  </si>
  <si>
    <t>Base de Datos</t>
  </si>
  <si>
    <t>Archivos Digitales</t>
  </si>
  <si>
    <t>Copias de Seguridad</t>
  </si>
  <si>
    <t>SO</t>
  </si>
  <si>
    <t xml:space="preserve">Software
</t>
  </si>
  <si>
    <t>Software de aplicación, interfases, software del sistema, herramientas de desarrollo y otras utilidades relacionadas.</t>
  </si>
  <si>
    <t>Software Clasificado por Funcionalidad</t>
  </si>
  <si>
    <t xml:space="preserve">Aplicación </t>
  </si>
  <si>
    <t>Gestión</t>
  </si>
  <si>
    <t>Programación</t>
  </si>
  <si>
    <t>Sistema</t>
  </si>
  <si>
    <t>Software Clasificado por Tipo de Licencia</t>
  </si>
  <si>
    <t>Propietario</t>
  </si>
  <si>
    <t>Libre</t>
  </si>
  <si>
    <t>Software Clasificado por Tipo de Alojamiento</t>
  </si>
  <si>
    <t>On-Premise</t>
  </si>
  <si>
    <t>En la Nube</t>
  </si>
  <si>
    <t>RH</t>
  </si>
  <si>
    <t xml:space="preserve">Recurso Humano
</t>
  </si>
  <si>
    <t>Aquellas personas que, por su conocimiento, habilidades,  experiencia y criticidad para el proceso, son consideradas activos de información.</t>
  </si>
  <si>
    <t>Administrador de Infraestructura</t>
  </si>
  <si>
    <t>Administrador IT</t>
  </si>
  <si>
    <t>Administrador Campus Virtual</t>
  </si>
  <si>
    <t>Administrador SI</t>
  </si>
  <si>
    <t>Administrador de Plataforma</t>
  </si>
  <si>
    <t>SE</t>
  </si>
  <si>
    <t xml:space="preserve">Servicio
</t>
  </si>
  <si>
    <t>Servicios de computación y comunicaciones, tales como Internet, correo electrónico, páginas de consulta, directorios compartidos e Intranet, entre otros.</t>
  </si>
  <si>
    <t>Servicio</t>
  </si>
  <si>
    <t>Sistema de Información</t>
  </si>
  <si>
    <t>Portal Web</t>
  </si>
  <si>
    <t>Intranet</t>
  </si>
  <si>
    <t>Conectividad</t>
  </si>
  <si>
    <t>Canal de Internet</t>
  </si>
  <si>
    <t>Red LAN</t>
  </si>
  <si>
    <t>Red WLAN</t>
  </si>
  <si>
    <t>HW</t>
  </si>
  <si>
    <t xml:space="preserve">Hardware
</t>
  </si>
  <si>
    <t>Son activos físicos como por ejemplo: equipos de cómputo y de comunicaciones, medios removibles, entre otros que por su criticidad son considerados activos de información, no sólo activos fijos.</t>
  </si>
  <si>
    <t>Equipos de Computó</t>
  </si>
  <si>
    <t>Portátil</t>
  </si>
  <si>
    <t>Todo en Uno (AIO)</t>
  </si>
  <si>
    <t>Escritorio</t>
  </si>
  <si>
    <t>Equipos de Comunicaciones</t>
  </si>
  <si>
    <t>Firewall</t>
  </si>
  <si>
    <t>Router</t>
  </si>
  <si>
    <t>Switch</t>
  </si>
  <si>
    <t>Access Point</t>
  </si>
  <si>
    <t>Controladora</t>
  </si>
  <si>
    <t>Teléfono IP</t>
  </si>
  <si>
    <t>Teléfono Celular</t>
  </si>
  <si>
    <t>Tablet</t>
  </si>
  <si>
    <t>Equipos de Almacenamiento</t>
  </si>
  <si>
    <t>Servidor Físico</t>
  </si>
  <si>
    <t>Servidor Virtual</t>
  </si>
  <si>
    <t>Servidor Físico y Virtual</t>
  </si>
  <si>
    <t>Equipos de Apoyo</t>
  </si>
  <si>
    <t>Impresora</t>
  </si>
  <si>
    <t>Escáner</t>
  </si>
  <si>
    <t>Pantalla</t>
  </si>
  <si>
    <t>Monitor</t>
  </si>
  <si>
    <t>Televisor</t>
  </si>
  <si>
    <t>Cámara de Video</t>
  </si>
  <si>
    <t>Cámara Fotográfica</t>
  </si>
  <si>
    <t>Consola de Sonido</t>
  </si>
  <si>
    <t>Dron</t>
  </si>
  <si>
    <t>O</t>
  </si>
  <si>
    <t>Otros</t>
  </si>
  <si>
    <t>Activos de información que no corresponden a ninguno de los tipos descritos anteriormente.</t>
  </si>
  <si>
    <t>PROCESO</t>
  </si>
  <si>
    <t>Corresponde a una parte designada de la Escuela como el nombre del grupo de trabajo / nombre del proceso que tiene la responsabilidad de definir:
• Quiénes tienen acceso y qué pueden hacer con la información (modificar, leer, procesar, entre otros).
• Cuáles son los requisitos para que la información se salvaguarde ante accesos no autorizados, modificación, pérdida de la confidencialidad o destrucción deliberada.
• Qué se hace con la información una vez ya no sea requerida.</t>
  </si>
  <si>
    <t>LIDER DEL PROCESO</t>
  </si>
  <si>
    <t>Es el rol que cumplen el profesional designado para ejecutar las actividades propias de su proceso.</t>
  </si>
  <si>
    <t>CUSTODIO</t>
  </si>
  <si>
    <t>Es un rol que cumplen todos los líderes de áreas de la ETITC.</t>
  </si>
  <si>
    <t>CLASIFICACION DEL ACTIVO</t>
  </si>
  <si>
    <t>Indicar la clasificación del activo de información de conformidad con su criticidad de uso, teniendo en cuenta lo siguiente:</t>
  </si>
  <si>
    <r>
      <rPr>
        <b/>
        <sz val="11"/>
        <color theme="1"/>
        <rFont val="Arial"/>
        <family val="2"/>
      </rPr>
      <t>OPERACIONES INTERNAS:</t>
    </r>
    <r>
      <rPr>
        <sz val="11"/>
        <color theme="1"/>
        <rFont val="Arial"/>
        <family val="2"/>
      </rPr>
      <t xml:space="preserve"> Hace referencia al uso del activo para el desarrollo de los procesos de la entidad. Se califica entre bajo, medio y alto.
</t>
    </r>
    <r>
      <rPr>
        <b/>
        <sz val="11"/>
        <color theme="1"/>
        <rFont val="Arial"/>
        <family val="2"/>
      </rPr>
      <t>BAJO</t>
    </r>
    <r>
      <rPr>
        <sz val="11"/>
        <color theme="1"/>
        <rFont val="Arial"/>
        <family val="2"/>
      </rPr>
      <t xml:space="preserve">: Se refiere a que el activo es usado para el desarrollo de un proceso de la entidad.
</t>
    </r>
    <r>
      <rPr>
        <b/>
        <sz val="11"/>
        <color theme="1"/>
        <rFont val="Arial"/>
        <family val="2"/>
      </rPr>
      <t>MEDIO:</t>
    </r>
    <r>
      <rPr>
        <sz val="11"/>
        <color theme="1"/>
        <rFont val="Arial"/>
        <family val="2"/>
      </rPr>
      <t xml:space="preserve"> Se refiere a que el activo es usado para el desarrollo de varios procesos de la entidad.
</t>
    </r>
    <r>
      <rPr>
        <b/>
        <sz val="11"/>
        <color theme="1"/>
        <rFont val="Arial"/>
        <family val="2"/>
      </rPr>
      <t>ALTO:</t>
    </r>
    <r>
      <rPr>
        <sz val="11"/>
        <color theme="1"/>
        <rFont val="Arial"/>
        <family val="2"/>
      </rPr>
      <t xml:space="preserve"> Se refiere a que el activo es usado para el desarrollo de todos los procesos de la entidad.</t>
    </r>
  </si>
  <si>
    <r>
      <t xml:space="preserve">SERVICIOS A TERCEROS: </t>
    </r>
    <r>
      <rPr>
        <sz val="11"/>
        <color theme="1"/>
        <rFont val="Arial"/>
        <family val="2"/>
      </rPr>
      <t xml:space="preserve">Hace referencia al uso del activo como insumo o herramienta para la prestación de servicios a terceros (usuarios y partes interesadas). Se califica entre bajo, medio y alto.
</t>
    </r>
    <r>
      <rPr>
        <b/>
        <sz val="11"/>
        <color theme="1"/>
        <rFont val="Arial"/>
        <family val="2"/>
      </rPr>
      <t>BAJO:</t>
    </r>
    <r>
      <rPr>
        <sz val="11"/>
        <color theme="1"/>
        <rFont val="Arial"/>
        <family val="2"/>
      </rPr>
      <t xml:space="preserve"> Se refiere a que el activo no es usado para la prestación de servicios a terceros.
</t>
    </r>
    <r>
      <rPr>
        <b/>
        <sz val="11"/>
        <color theme="1"/>
        <rFont val="Arial"/>
        <family val="2"/>
      </rPr>
      <t xml:space="preserve">
MEDIO:</t>
    </r>
    <r>
      <rPr>
        <sz val="11"/>
        <color theme="1"/>
        <rFont val="Arial"/>
        <family val="2"/>
      </rPr>
      <t xml:space="preserve"> Se refiere a que el activo es usado para la prestación de servicios a algunos 
usuarios y partes interesadas.
</t>
    </r>
    <r>
      <rPr>
        <b/>
        <sz val="11"/>
        <color theme="1"/>
        <rFont val="Arial"/>
        <family val="2"/>
      </rPr>
      <t>ALTO:</t>
    </r>
    <r>
      <rPr>
        <sz val="11"/>
        <color theme="1"/>
        <rFont val="Arial"/>
        <family val="2"/>
      </rPr>
      <t xml:space="preserve"> Se refiere a que el activo es usado para la prestación de servicios a los usuarios y partes interesadas.</t>
    </r>
  </si>
  <si>
    <t>CONFIDENCIALIDAD</t>
  </si>
  <si>
    <r>
      <rPr>
        <b/>
        <sz val="11"/>
        <color theme="1"/>
        <rFont val="Arial"/>
        <family val="2"/>
      </rPr>
      <t>INFORMACIÓN PÚBLICA RESERVADA (1)</t>
    </r>
    <r>
      <rPr>
        <sz val="11"/>
        <color theme="1"/>
        <rFont val="Arial"/>
        <family val="2"/>
      </rPr>
      <t xml:space="preserve"> Información disponible sólo para un proceso de la entidad y que en caso de ser conocida por terceros sin autorización puede conllevar un impacto negativo de índole legal, operativa, de pérdida de imagen o económica.
</t>
    </r>
    <r>
      <rPr>
        <b/>
        <sz val="11"/>
        <color theme="1"/>
        <rFont val="Arial"/>
        <family val="2"/>
      </rPr>
      <t>INFORMACIÓN PÚBLICA CLASIFICADA (2)</t>
    </r>
    <r>
      <rPr>
        <sz val="11"/>
        <color theme="1"/>
        <rFont val="Arial"/>
        <family val="2"/>
      </rPr>
      <t xml:space="preserve">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t>
    </r>
    <r>
      <rPr>
        <b/>
        <sz val="11"/>
        <color theme="1"/>
        <rFont val="Arial"/>
        <family val="2"/>
      </rPr>
      <t xml:space="preserve">INFORMACION PÚBLICA (3) </t>
    </r>
    <r>
      <rPr>
        <sz val="11"/>
        <color theme="1"/>
        <rFont val="Arial"/>
        <family val="2"/>
      </rPr>
      <t>Información que puede ser entregada o publicada sin restricciones a cualquier persona dentro y fuera de la entidad, sin que esto implique daños a terceros ni a las actividades y procesos de la entidad.</t>
    </r>
  </si>
  <si>
    <t>INTEGRIDAD</t>
  </si>
  <si>
    <r>
      <rPr>
        <b/>
        <sz val="11"/>
        <color theme="1"/>
        <rFont val="Arial"/>
        <family val="2"/>
      </rPr>
      <t>ALTA (1):</t>
    </r>
    <r>
      <rPr>
        <sz val="11"/>
        <color theme="1"/>
        <rFont val="Arial"/>
        <family val="2"/>
      </rPr>
      <t xml:space="preserve"> Información cuya pérdida de exactitud y completitud puede conllevar un impacto negativo de índole legal o económica, retrasar sus funciones, o generar pérdidas de imagen severas de la entidad.
</t>
    </r>
    <r>
      <rPr>
        <b/>
        <sz val="11"/>
        <color theme="1"/>
        <rFont val="Arial"/>
        <family val="2"/>
      </rPr>
      <t>MEDIA (2):</t>
    </r>
    <r>
      <rPr>
        <sz val="11"/>
        <color theme="1"/>
        <rFont val="Arial"/>
        <family val="2"/>
      </rPr>
      <t xml:space="preserve"> Información cuya pérdida de exactitud y completitud puede conllevar un impacto negativo de índole legal o económica, retrasar sus funciones, o generar pérdida de imagen moderado a funcionarios de la entidad.
</t>
    </r>
    <r>
      <rPr>
        <b/>
        <sz val="11"/>
        <color theme="1"/>
        <rFont val="Arial"/>
        <family val="2"/>
      </rPr>
      <t>BAJA (3):</t>
    </r>
    <r>
      <rPr>
        <sz val="11"/>
        <color theme="1"/>
        <rFont val="Arial"/>
        <family val="2"/>
      </rPr>
      <t xml:space="preserve"> Información cuya pérdida de exactitud y completitud conlleva un impacto no significativo para la entidad o entes externos.</t>
    </r>
  </si>
  <si>
    <t>DISPONIBILIDAD</t>
  </si>
  <si>
    <r>
      <rPr>
        <b/>
        <sz val="11"/>
        <color theme="1"/>
        <rFont val="Arial"/>
        <family val="2"/>
      </rPr>
      <t>ALTA (1):</t>
    </r>
    <r>
      <rPr>
        <sz val="11"/>
        <color theme="1"/>
        <rFont val="Arial"/>
        <family val="2"/>
      </rPr>
      <t xml:space="preserve"> La no disponibilidad de la información puede conllevar un impacto negativo de índole legal o económica, retrasar sus funciones, o generar pérdidas de imagen severas a entes externos.
</t>
    </r>
    <r>
      <rPr>
        <b/>
        <sz val="11"/>
        <color theme="1"/>
        <rFont val="Arial"/>
        <family val="2"/>
      </rPr>
      <t>MEDIA (2):</t>
    </r>
    <r>
      <rPr>
        <sz val="11"/>
        <color theme="1"/>
        <rFont val="Arial"/>
        <family val="2"/>
      </rPr>
      <t xml:space="preserve"> La no disponibilidad de la información puede conllevar un impacto negativo de índole legal o económica, retrasar sus funciones, o generar pérdida de imagen moderado de la entidad.
</t>
    </r>
    <r>
      <rPr>
        <b/>
        <sz val="11"/>
        <color theme="1"/>
        <rFont val="Arial"/>
        <family val="2"/>
      </rPr>
      <t>BAJA (3):</t>
    </r>
    <r>
      <rPr>
        <sz val="11"/>
        <color theme="1"/>
        <rFont val="Arial"/>
        <family val="2"/>
      </rPr>
      <t xml:space="preserve"> La no disponibilidad de la información puede afectar la operación normal de la entidad o entes externos, pero no conlleva implicaciones legales, económicas o de pérdida de imagen.</t>
    </r>
  </si>
  <si>
    <t>CRITICIDAD</t>
  </si>
  <si>
    <r>
      <rPr>
        <b/>
        <sz val="11"/>
        <color theme="1"/>
        <rFont val="Arial"/>
        <family val="2"/>
      </rPr>
      <t xml:space="preserve">Nivel de Prioridad: </t>
    </r>
    <r>
      <rPr>
        <sz val="11"/>
        <color theme="1"/>
        <rFont val="Arial"/>
        <family val="2"/>
      </rPr>
      <t>Sistemas no críticos de la ETITC (estaciones administrativas de usuarios con funciones no críticas)</t>
    </r>
    <r>
      <rPr>
        <b/>
        <sz val="11"/>
        <color theme="1"/>
        <rFont val="Arial"/>
        <family val="2"/>
      </rPr>
      <t xml:space="preserve">
ALTA (1): </t>
    </r>
    <r>
      <rPr>
        <sz val="11"/>
        <color theme="1"/>
        <rFont val="Arial"/>
        <family val="2"/>
      </rPr>
      <t xml:space="preserve">Sistemas pertenecientes al área de Informática y Comunicaciones y/o estaciones administrativas de usuarios con funciones críticas de la ETITC
</t>
    </r>
    <r>
      <rPr>
        <b/>
        <sz val="11"/>
        <color theme="1"/>
        <rFont val="Arial"/>
        <family val="2"/>
      </rPr>
      <t>MEDIA (2):</t>
    </r>
    <r>
      <rPr>
        <sz val="11"/>
        <color theme="1"/>
        <rFont val="Arial"/>
        <family val="2"/>
      </rPr>
      <t xml:space="preserve"> Sistemas que apoyan más de una dependencias y/o procesos de la ETITC.
</t>
    </r>
    <r>
      <rPr>
        <b/>
        <sz val="11"/>
        <color theme="1"/>
        <rFont val="Arial"/>
        <family val="2"/>
      </rPr>
      <t>BAJA (3):</t>
    </r>
    <r>
      <rPr>
        <sz val="11"/>
        <color theme="1"/>
        <rFont val="Arial"/>
        <family val="2"/>
      </rPr>
      <t xml:space="preserve"> Sistemas que apoyan a una sola dependencia y/o proceso de la ETITC.</t>
    </r>
  </si>
  <si>
    <t>INFRAESTRUCTURA CRITICA - IMPACTO</t>
  </si>
  <si>
    <r>
      <rPr>
        <b/>
        <sz val="11"/>
        <color theme="1"/>
        <rFont val="Arial"/>
        <family val="2"/>
      </rPr>
      <t xml:space="preserve">SOCIAL: </t>
    </r>
    <r>
      <rPr>
        <sz val="11"/>
        <color theme="1"/>
        <rFont val="Arial"/>
        <family val="2"/>
      </rPr>
      <t xml:space="preserve">Valorado en función de la afectaciónde la población (incluyendo pérdidas humanas), el sufrimiento físico y la alteración de la vida cotidiana.
</t>
    </r>
    <r>
      <rPr>
        <b/>
        <sz val="11"/>
        <color theme="1"/>
        <rFont val="Arial"/>
        <family val="2"/>
      </rPr>
      <t>ECONÓMICO:</t>
    </r>
    <r>
      <rPr>
        <sz val="11"/>
        <color theme="1"/>
        <rFont val="Arial"/>
        <family val="2"/>
      </rPr>
      <t xml:space="preserve"> Valorado en función de la magnitud de las pérdidas económicas en relación con el Producto Interno Bruto de Colombia (PIB).
</t>
    </r>
    <r>
      <rPr>
        <b/>
        <sz val="11"/>
        <color theme="1"/>
        <rFont val="Arial"/>
        <family val="2"/>
      </rPr>
      <t>AMBIENTAL:</t>
    </r>
    <r>
      <rPr>
        <sz val="11"/>
        <color theme="1"/>
        <rFont val="Arial"/>
        <family val="2"/>
      </rPr>
      <t xml:space="preserve"> Valorado en función de los años que tarda la recuperación del medio ambiente.</t>
    </r>
  </si>
  <si>
    <t>TIPO DE DATOS</t>
  </si>
  <si>
    <r>
      <t xml:space="preserve">Dato Público: </t>
    </r>
    <r>
      <rPr>
        <sz val="11"/>
        <color theme="1"/>
        <rFont val="Arial"/>
        <family val="2"/>
      </rPr>
      <t>Son públicos, entre otros, los datos contenidos en documentos públicos, sentencias judiciales debidamente ejecutoriadas que no estén sometidos a reserva y los relativos al estado civil de las personas.</t>
    </r>
    <r>
      <rPr>
        <b/>
        <sz val="11"/>
        <color theme="1"/>
        <rFont val="Arial"/>
        <family val="2"/>
      </rPr>
      <t xml:space="preserve">
Dato Semiprivado: </t>
    </r>
    <r>
      <rPr>
        <sz val="11"/>
        <color theme="1"/>
        <rFont val="Arial"/>
        <family val="2"/>
      </rPr>
      <t>Es semiprivado el dato que no tiene naturaleza íntima, reservada, ni pública y cuyo conocimiento o divulgación puede interesar no sólo a su titular sino a cierto sector o grupo de personas o a la sociedad en general, como el dato financiero y crediticio de actividad comercial o de servicios.</t>
    </r>
    <r>
      <rPr>
        <b/>
        <sz val="11"/>
        <color theme="1"/>
        <rFont val="Arial"/>
        <family val="2"/>
      </rPr>
      <t xml:space="preserve">
Dato Sensible: </t>
    </r>
    <r>
      <rPr>
        <sz val="11"/>
        <color theme="1"/>
        <rFont val="Arial"/>
        <family val="2"/>
      </rPr>
      <t xml:space="preserve">Es la información que afecta la intimidad del titular o que al usarse indebidamente puede generar su discriminación. Por ejemplo, el origen racial o étnico, la orientación política, las convicciones religiosas o filosóficas, la pertenencia a sindicatos, organizaciones sociales, de derechos humanos o que promueva intereses de cualquier partido político o que garanticen los derechos. </t>
    </r>
    <r>
      <rPr>
        <b/>
        <sz val="11"/>
        <color theme="1"/>
        <rFont val="Arial"/>
        <family val="2"/>
      </rPr>
      <t xml:space="preserve">
Dato Privado: </t>
    </r>
    <r>
      <rPr>
        <sz val="11"/>
        <color theme="1"/>
        <rFont val="Arial"/>
        <family val="2"/>
      </rPr>
      <t>Es el dato que por su naturaleza íntima o reservada sólo es relevante para el titular. Sólo puede ser obtenida y ofrecida por orden de autoridad judicial en el cumplimiento de sus funciones.</t>
    </r>
  </si>
  <si>
    <t>Clasificación del activo</t>
  </si>
  <si>
    <t>Impacto</t>
  </si>
  <si>
    <t>Se realiza Backup</t>
  </si>
  <si>
    <t>INFORMACIÓN</t>
  </si>
  <si>
    <t>Sí</t>
  </si>
  <si>
    <t>IPv4</t>
  </si>
  <si>
    <t>Direccionamiento Institucional</t>
  </si>
  <si>
    <t>Dato Público</t>
  </si>
  <si>
    <t>Mensual</t>
  </si>
  <si>
    <t>Completo</t>
  </si>
  <si>
    <t>Virtual</t>
  </si>
  <si>
    <t>SF</t>
  </si>
  <si>
    <t>SOFTWARE</t>
  </si>
  <si>
    <t>No</t>
  </si>
  <si>
    <t>IPv6</t>
  </si>
  <si>
    <t>Gestión de Informática y Comunicaciones</t>
  </si>
  <si>
    <t>X</t>
  </si>
  <si>
    <t>Dato Semiprivado</t>
  </si>
  <si>
    <t>Diario</t>
  </si>
  <si>
    <t>Incremental</t>
  </si>
  <si>
    <t>Físico</t>
  </si>
  <si>
    <t>Entre 1 año y 3 años</t>
  </si>
  <si>
    <t>RECURSO HUMANO</t>
  </si>
  <si>
    <t>Docencia IBTI</t>
  </si>
  <si>
    <t>Dato Sensible</t>
  </si>
  <si>
    <t>No Aplica</t>
  </si>
  <si>
    <t>Trimestral</t>
  </si>
  <si>
    <t>Virtual / Físico</t>
  </si>
  <si>
    <t>Entre 3 años y 5 años</t>
  </si>
  <si>
    <t>SERVICIO</t>
  </si>
  <si>
    <t>Docencia PES</t>
  </si>
  <si>
    <t>Dato privado</t>
  </si>
  <si>
    <t>Semestral</t>
  </si>
  <si>
    <t>Más de 5 años</t>
  </si>
  <si>
    <t>HARDWARE</t>
  </si>
  <si>
    <t>Extensión y Proyección Social</t>
  </si>
  <si>
    <t>Anual</t>
  </si>
  <si>
    <t>N/A</t>
  </si>
  <si>
    <t>OTROS</t>
  </si>
  <si>
    <t>Investigación</t>
  </si>
  <si>
    <t>Gestión de Adquisiciones</t>
  </si>
  <si>
    <t>Gestión de Bienestar Universitario</t>
  </si>
  <si>
    <t>Gestión Financiera</t>
  </si>
  <si>
    <t>Gestión Jurídica</t>
  </si>
  <si>
    <t>Otro</t>
  </si>
  <si>
    <t>Gestión de Recursos Físicos</t>
  </si>
  <si>
    <t>Gestión de Talento Humano</t>
  </si>
  <si>
    <t>Gestión de Control Interno Disciplinario</t>
  </si>
  <si>
    <t>Gestión de Autoevaluación</t>
  </si>
  <si>
    <t>Gestión de Calidad</t>
  </si>
  <si>
    <t>Gestión de Seguridad de la Información</t>
  </si>
  <si>
    <t>Gestión de Control Interno</t>
  </si>
  <si>
    <t>Gestión Ambiental</t>
  </si>
  <si>
    <t>Gestión de Seguridad y Salud en el Trabajo</t>
  </si>
  <si>
    <t>Documental</t>
  </si>
  <si>
    <t>Intangible</t>
  </si>
  <si>
    <t>Personas</t>
  </si>
  <si>
    <t>JORGE HERRERA ORTIZ</t>
  </si>
  <si>
    <t>Hno. Ariosto Ardila Silva</t>
  </si>
  <si>
    <t>Ing. Jair Alejandro Contreras</t>
  </si>
  <si>
    <t>Hno. Camilo Andrés Vargas Castillo</t>
  </si>
  <si>
    <t>Hno. Jorge Enrique Fonseca Sánchez</t>
  </si>
  <si>
    <t>Félix Jorge Zea Arias</t>
  </si>
  <si>
    <t>Luisa Marina Gómez Torres</t>
  </si>
  <si>
    <t>Ariel Tovar Gómez</t>
  </si>
  <si>
    <t>Hno. José Camilo Alarcón Ortegón</t>
  </si>
  <si>
    <t>Alicia Janeth Peña Sánchez</t>
  </si>
  <si>
    <t>Viviana Paola Pulido Suárez</t>
  </si>
  <si>
    <t>Lucybeth Blanchar Maestre</t>
  </si>
  <si>
    <t>Liliana Andrea Castañeda Ducón</t>
  </si>
  <si>
    <t>Martiza Zabala Huertas</t>
  </si>
  <si>
    <t>Ing. Sandra J. Guerrero G.</t>
  </si>
  <si>
    <t>Ing. Anay Pinto Valencia</t>
  </si>
  <si>
    <t>Diana Cordoba</t>
  </si>
  <si>
    <t>Ing. Nathaly Sáchica Díaz</t>
  </si>
  <si>
    <t>Ing. Andrés Orduz Nivia</t>
  </si>
  <si>
    <t>VERSIÓN:  8</t>
  </si>
  <si>
    <t>VIGENCIA: MARZO DE 2024</t>
  </si>
  <si>
    <t>Se actualiza listado general de Líderes de Proceso</t>
  </si>
  <si>
    <t>CLASIFICACIÓN DE DISPONIBILIDAD</t>
  </si>
  <si>
    <t>Clasificación del Activo</t>
  </si>
  <si>
    <t>Categoría del activo de TI</t>
  </si>
  <si>
    <t>Subcategoría del activo de TI</t>
  </si>
  <si>
    <t>Función / Propósito</t>
  </si>
  <si>
    <t>Características Adicionales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</si>
</sst>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name val="Arial"/>
      <family val="2"/>
    </font>
    <font>
      <sz val="11"/>
      <color theme="1"/>
      <name val="Calibri"/>
      <family val="2"/>
      <scheme val="minor"/>
    </font>
    <font>
      <b/>
      <sz val="11"/>
      <color theme="1"/>
      <name val="Calibri"/>
      <family val="2"/>
      <scheme val="minor"/>
    </font>
    <font>
      <b/>
      <i/>
      <sz val="11"/>
      <color theme="1"/>
      <name val="Calibri"/>
      <family val="2"/>
      <scheme val="minor"/>
    </font>
    <font>
      <b/>
      <sz val="11"/>
      <color theme="1"/>
      <name val="Arial"/>
      <family val="2"/>
    </font>
    <font>
      <b/>
      <sz val="10"/>
      <color theme="1"/>
      <name val="Arial"/>
      <family val="2"/>
    </font>
    <font>
      <b/>
      <sz val="11"/>
      <name val="Arial"/>
      <family val="2"/>
    </font>
    <font>
      <b/>
      <sz val="20"/>
      <color theme="0"/>
      <name val="Century Gothic"/>
      <family val="2"/>
    </font>
    <font>
      <u/>
      <sz val="11"/>
      <color theme="10"/>
      <name val="Calibri"/>
      <family val="2"/>
      <scheme val="minor"/>
    </font>
    <font>
      <sz val="11"/>
      <name val="Calibri"/>
      <family val="2"/>
      <scheme val="minor"/>
    </font>
    <font>
      <b/>
      <sz val="20"/>
      <name val="Century Gothic"/>
      <family val="2"/>
    </font>
    <font>
      <b/>
      <sz val="11"/>
      <color theme="0"/>
      <name val="Arial"/>
      <family val="2"/>
    </font>
    <font>
      <b/>
      <sz val="20"/>
      <color theme="1"/>
      <name val="Century Gothic"/>
      <family val="2"/>
    </font>
    <font>
      <b/>
      <sz val="32"/>
      <name val="Arial"/>
      <family val="2"/>
    </font>
    <font>
      <sz val="11"/>
      <color theme="1"/>
      <name val="Arial"/>
      <family val="2"/>
    </font>
    <font>
      <sz val="11"/>
      <color rgb="FF000000"/>
      <name val="Calibri"/>
      <family val="2"/>
      <scheme val="minor"/>
    </font>
    <font>
      <b/>
      <sz val="9"/>
      <color theme="1"/>
      <name val="Arial"/>
      <family val="2"/>
    </font>
    <font>
      <b/>
      <sz val="8"/>
      <color theme="1"/>
      <name val="Arial"/>
      <family val="2"/>
    </font>
    <font>
      <sz val="10"/>
      <color theme="1"/>
      <name val="Arial"/>
      <family val="2"/>
    </font>
    <font>
      <sz val="9"/>
      <color indexed="81"/>
      <name val="Tahoma"/>
      <charset val="1"/>
    </font>
    <font>
      <sz val="9"/>
      <color indexed="81"/>
      <name val="Tahoma"/>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50"/>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3EE24A"/>
        <bgColor indexed="64"/>
      </patternFill>
    </fill>
    <fill>
      <patternFill patternType="solid">
        <fgColor theme="9" tint="0.59999389629810485"/>
        <bgColor indexed="64"/>
      </patternFill>
    </fill>
    <fill>
      <patternFill patternType="solid">
        <fgColor rgb="FFFFFFFF"/>
        <bgColor rgb="FF000000"/>
      </patternFill>
    </fill>
  </fills>
  <borders count="68">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auto="1"/>
      </left>
      <right/>
      <top style="thin">
        <color auto="1"/>
      </top>
      <bottom style="medium">
        <color auto="1"/>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auto="1"/>
      </left>
      <right/>
      <top style="medium">
        <color indexed="64"/>
      </top>
      <bottom style="thin">
        <color auto="1"/>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auto="1"/>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2" fillId="0" borderId="0"/>
    <xf numFmtId="0" fontId="1" fillId="0" borderId="0"/>
    <xf numFmtId="0" fontId="9" fillId="0" borderId="0" applyNumberFormat="0" applyFill="0" applyBorder="0" applyAlignment="0" applyProtection="0"/>
  </cellStyleXfs>
  <cellXfs count="298">
    <xf numFmtId="0" fontId="0" fillId="0" borderId="0" xfId="0"/>
    <xf numFmtId="0" fontId="0" fillId="0" borderId="3" xfId="0" applyBorder="1" applyAlignment="1">
      <alignment horizontal="center" vertical="center"/>
    </xf>
    <xf numFmtId="0" fontId="0" fillId="0" borderId="3" xfId="0" applyBorder="1"/>
    <xf numFmtId="0" fontId="4" fillId="0" borderId="0" xfId="0" applyFont="1"/>
    <xf numFmtId="0" fontId="0" fillId="0" borderId="2" xfId="0" applyBorder="1" applyAlignment="1">
      <alignment horizontal="center" vertical="center"/>
    </xf>
    <xf numFmtId="0" fontId="0" fillId="3" borderId="0" xfId="0" applyFill="1"/>
    <xf numFmtId="0" fontId="0" fillId="3" borderId="0" xfId="0" applyFill="1" applyAlignment="1">
      <alignment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10" fillId="0" borderId="2" xfId="3" applyFont="1" applyBorder="1" applyAlignment="1">
      <alignment horizontal="center" vertical="center" wrapText="1"/>
    </xf>
    <xf numFmtId="0" fontId="9" fillId="0" borderId="2" xfId="3" applyBorder="1" applyAlignment="1">
      <alignment horizontal="center" vertical="center" wrapText="1"/>
    </xf>
    <xf numFmtId="0" fontId="0" fillId="0" borderId="2" xfId="0" applyBorder="1"/>
    <xf numFmtId="0" fontId="5" fillId="0" borderId="3" xfId="0" applyFont="1" applyBorder="1" applyAlignment="1">
      <alignment horizontal="center" vertical="center" wrapText="1"/>
    </xf>
    <xf numFmtId="0" fontId="7" fillId="0" borderId="3" xfId="0" applyFont="1" applyBorder="1" applyAlignment="1">
      <alignment horizontal="center" vertical="center" wrapText="1"/>
    </xf>
    <xf numFmtId="0" fontId="3" fillId="7" borderId="13" xfId="0" applyFont="1" applyFill="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7" borderId="24" xfId="0" applyFont="1" applyFill="1" applyBorder="1" applyAlignment="1">
      <alignment horizontal="center" vertical="center"/>
    </xf>
    <xf numFmtId="0" fontId="0" fillId="0" borderId="26" xfId="0" applyBorder="1" applyAlignment="1">
      <alignment horizontal="center" vertical="center"/>
    </xf>
    <xf numFmtId="0" fontId="0" fillId="0" borderId="41" xfId="0" applyBorder="1" applyAlignment="1">
      <alignment horizontal="center" vertical="center"/>
    </xf>
    <xf numFmtId="0" fontId="0" fillId="0" borderId="27" xfId="0" applyBorder="1" applyAlignment="1">
      <alignment horizontal="center" vertical="center" wrapText="1"/>
    </xf>
    <xf numFmtId="0" fontId="0" fillId="0" borderId="14" xfId="0" applyBorder="1" applyAlignment="1">
      <alignment horizontal="center" vertical="center" wrapText="1"/>
    </xf>
    <xf numFmtId="0" fontId="0" fillId="0" borderId="14" xfId="0" applyBorder="1" applyAlignment="1">
      <alignment horizontal="center" vertical="top" wrapText="1"/>
    </xf>
    <xf numFmtId="0" fontId="0" fillId="0" borderId="14" xfId="0" applyBorder="1" applyAlignment="1">
      <alignment horizontal="center" wrapText="1"/>
    </xf>
    <xf numFmtId="0" fontId="0" fillId="0" borderId="15" xfId="0"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11" xfId="0" applyBorder="1" applyAlignment="1">
      <alignment horizontal="center" vertical="center" wrapText="1"/>
    </xf>
    <xf numFmtId="0" fontId="3" fillId="7" borderId="4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wrapText="1"/>
    </xf>
    <xf numFmtId="0" fontId="0" fillId="0" borderId="24" xfId="0" applyBorder="1" applyAlignment="1">
      <alignment horizontal="center" vertical="center" wrapText="1"/>
    </xf>
    <xf numFmtId="0" fontId="0" fillId="0" borderId="26" xfId="0" applyBorder="1" applyAlignment="1">
      <alignment horizontal="center" vertical="center" wrapText="1"/>
    </xf>
    <xf numFmtId="0" fontId="0" fillId="0" borderId="41" xfId="0" applyBorder="1" applyAlignment="1">
      <alignment horizontal="center" vertical="center" wrapText="1"/>
    </xf>
    <xf numFmtId="0" fontId="0" fillId="0" borderId="13" xfId="0" applyBorder="1" applyAlignment="1">
      <alignment horizontal="center" vertical="center"/>
    </xf>
    <xf numFmtId="0" fontId="0" fillId="0" borderId="44" xfId="0" applyBorder="1" applyAlignment="1">
      <alignment horizontal="center" vertical="center" wrapText="1"/>
    </xf>
    <xf numFmtId="0" fontId="0" fillId="0" borderId="25" xfId="0" applyBorder="1" applyAlignment="1">
      <alignment horizontal="center" vertical="center" wrapText="1"/>
    </xf>
    <xf numFmtId="0" fontId="0" fillId="0" borderId="24" xfId="0" applyBorder="1" applyAlignment="1">
      <alignment horizontal="center" vertical="center"/>
    </xf>
    <xf numFmtId="0" fontId="0" fillId="0" borderId="41" xfId="0" applyBorder="1"/>
    <xf numFmtId="0" fontId="7" fillId="0" borderId="2" xfId="0" applyFont="1" applyBorder="1" applyAlignment="1">
      <alignment horizontal="center" vertical="center" wrapText="1"/>
    </xf>
    <xf numFmtId="0" fontId="5"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8" xfId="0" applyFont="1" applyBorder="1" applyAlignment="1">
      <alignment horizontal="center" vertical="center" wrapText="1"/>
    </xf>
    <xf numFmtId="0" fontId="15" fillId="0" borderId="4" xfId="0" applyFont="1" applyBorder="1" applyAlignment="1">
      <alignment horizontal="left" wrapText="1"/>
    </xf>
    <xf numFmtId="0" fontId="15" fillId="0" borderId="4" xfId="0" applyFont="1" applyBorder="1" applyAlignment="1">
      <alignment wrapText="1"/>
    </xf>
    <xf numFmtId="0" fontId="15" fillId="0" borderId="0" xfId="0" applyFont="1" applyAlignment="1">
      <alignment horizontal="center" vertical="center" wrapText="1"/>
    </xf>
    <xf numFmtId="0" fontId="15" fillId="0" borderId="0" xfId="0" applyFont="1" applyAlignment="1">
      <alignment wrapText="1"/>
    </xf>
    <xf numFmtId="0" fontId="5" fillId="0" borderId="4" xfId="0" applyFont="1" applyBorder="1" applyAlignment="1">
      <alignment horizontal="left" vertical="center" wrapText="1"/>
    </xf>
    <xf numFmtId="0" fontId="15" fillId="0" borderId="43" xfId="0" applyFont="1" applyBorder="1" applyAlignment="1">
      <alignment horizontal="center" vertical="center" wrapText="1"/>
    </xf>
    <xf numFmtId="0" fontId="5" fillId="0" borderId="4" xfId="0" applyFont="1" applyBorder="1" applyAlignment="1">
      <alignment wrapText="1"/>
    </xf>
    <xf numFmtId="0" fontId="15" fillId="0" borderId="40"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37" xfId="0" applyFont="1" applyBorder="1" applyAlignment="1">
      <alignment horizontal="center" vertical="top" wrapText="1"/>
    </xf>
    <xf numFmtId="0" fontId="15" fillId="0" borderId="37" xfId="0" applyFont="1" applyBorder="1" applyAlignment="1">
      <alignment horizontal="center" wrapText="1"/>
    </xf>
    <xf numFmtId="0" fontId="5" fillId="0" borderId="28" xfId="0" applyFont="1" applyBorder="1" applyAlignment="1">
      <alignment horizontal="center" vertical="center"/>
    </xf>
    <xf numFmtId="0" fontId="7" fillId="0" borderId="29"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9" xfId="0" applyFont="1" applyBorder="1"/>
    <xf numFmtId="0" fontId="15" fillId="0" borderId="30" xfId="0" applyFont="1" applyBorder="1"/>
    <xf numFmtId="0" fontId="5" fillId="0" borderId="0" xfId="0" applyFont="1" applyAlignment="1">
      <alignment horizontal="center" vertical="center"/>
    </xf>
    <xf numFmtId="0" fontId="7" fillId="0" borderId="0" xfId="0" applyFont="1" applyAlignment="1">
      <alignment horizontal="center" vertical="center" wrapText="1"/>
    </xf>
    <xf numFmtId="0" fontId="15" fillId="0" borderId="0" xfId="0" applyFont="1"/>
    <xf numFmtId="0" fontId="17" fillId="7" borderId="33" xfId="0" applyFont="1" applyFill="1" applyBorder="1" applyAlignment="1">
      <alignment horizontal="center" vertical="center"/>
    </xf>
    <xf numFmtId="0" fontId="17" fillId="7" borderId="34" xfId="0" applyFont="1" applyFill="1" applyBorder="1" applyAlignment="1">
      <alignment horizontal="center" vertical="center" wrapText="1"/>
    </xf>
    <xf numFmtId="0" fontId="17" fillId="7" borderId="34" xfId="0" applyFont="1" applyFill="1" applyBorder="1" applyAlignment="1">
      <alignment horizontal="center" vertical="center"/>
    </xf>
    <xf numFmtId="0" fontId="17" fillId="7" borderId="3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15" fillId="0" borderId="4" xfId="0" applyFont="1" applyBorder="1" applyAlignment="1">
      <alignment horizontal="center" vertical="center" wrapText="1"/>
    </xf>
    <xf numFmtId="0" fontId="15" fillId="0" borderId="4" xfId="0" applyFont="1" applyBorder="1" applyAlignment="1">
      <alignment horizontal="left" vertical="center" wrapText="1"/>
    </xf>
    <xf numFmtId="0" fontId="0" fillId="0" borderId="0" xfId="0" applyAlignment="1">
      <alignment horizontal="center" vertical="center"/>
    </xf>
    <xf numFmtId="0" fontId="0" fillId="3" borderId="0" xfId="0" applyFill="1" applyAlignment="1">
      <alignment horizontal="center" vertical="center"/>
    </xf>
    <xf numFmtId="0" fontId="0" fillId="0" borderId="25" xfId="0" applyBorder="1" applyAlignment="1">
      <alignment horizontal="center" vertical="center"/>
    </xf>
    <xf numFmtId="0" fontId="0" fillId="0" borderId="54" xfId="0" applyBorder="1" applyAlignment="1">
      <alignment horizontal="center" vertical="center"/>
    </xf>
    <xf numFmtId="0" fontId="18" fillId="0" borderId="46" xfId="0"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0" fontId="0" fillId="0" borderId="0" xfId="0" applyAlignment="1">
      <alignment vertical="center"/>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34" xfId="0" applyFont="1" applyBorder="1" applyAlignment="1">
      <alignment horizontal="center" vertical="center" wrapText="1"/>
    </xf>
    <xf numFmtId="0" fontId="0" fillId="0" borderId="34" xfId="0" applyBorder="1" applyAlignment="1">
      <alignment horizontal="center" vertical="center" wrapText="1"/>
    </xf>
    <xf numFmtId="0" fontId="16" fillId="0" borderId="60" xfId="0" applyFont="1" applyBorder="1" applyAlignment="1">
      <alignment horizontal="center" vertical="center" wrapText="1"/>
    </xf>
    <xf numFmtId="0" fontId="15" fillId="0" borderId="34" xfId="0" applyFont="1" applyBorder="1" applyAlignment="1">
      <alignment horizontal="center" vertical="center" wrapText="1"/>
    </xf>
    <xf numFmtId="0" fontId="5" fillId="0" borderId="34"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wrapText="1"/>
    </xf>
    <xf numFmtId="0" fontId="0" fillId="0" borderId="40" xfId="0" applyBorder="1"/>
    <xf numFmtId="0" fontId="0" fillId="0" borderId="37" xfId="0" applyBorder="1"/>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29" xfId="0" applyBorder="1" applyAlignment="1">
      <alignment horizontal="center" vertical="center"/>
    </xf>
    <xf numFmtId="0" fontId="0" fillId="0" borderId="61" xfId="0" applyBorder="1" applyAlignment="1">
      <alignment horizontal="center" vertical="center"/>
    </xf>
    <xf numFmtId="0" fontId="0" fillId="0" borderId="61" xfId="0" applyBorder="1" applyAlignment="1">
      <alignment horizontal="center" vertical="center" wrapText="1"/>
    </xf>
    <xf numFmtId="0" fontId="16" fillId="10" borderId="29" xfId="0" applyFont="1" applyFill="1" applyBorder="1" applyAlignment="1">
      <alignment horizontal="center" vertical="center" wrapText="1"/>
    </xf>
    <xf numFmtId="0" fontId="0" fillId="0" borderId="29" xfId="0" applyBorder="1"/>
    <xf numFmtId="0" fontId="0" fillId="0" borderId="30" xfId="0" applyBorder="1"/>
    <xf numFmtId="0" fontId="7" fillId="8" borderId="43" xfId="0" applyFont="1" applyFill="1" applyBorder="1" applyAlignment="1">
      <alignment horizontal="center" vertical="center" wrapText="1"/>
    </xf>
    <xf numFmtId="0" fontId="5" fillId="9" borderId="65" xfId="0" applyFont="1" applyFill="1" applyBorder="1" applyAlignment="1">
      <alignment horizontal="center" vertical="center" wrapText="1"/>
    </xf>
    <xf numFmtId="0" fontId="5" fillId="9" borderId="43" xfId="0" applyFont="1" applyFill="1" applyBorder="1" applyAlignment="1">
      <alignment horizontal="center" vertical="center"/>
    </xf>
    <xf numFmtId="0" fontId="7" fillId="8" borderId="16"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60"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8" xfId="0" applyFont="1" applyBorder="1" applyAlignment="1">
      <alignment horizontal="center" vertical="center" wrapText="1"/>
    </xf>
    <xf numFmtId="0" fontId="5" fillId="0" borderId="57" xfId="0" applyFont="1" applyBorder="1" applyAlignment="1">
      <alignment horizontal="center" vertical="center" wrapText="1"/>
    </xf>
    <xf numFmtId="0" fontId="0" fillId="0" borderId="5" xfId="0" applyBorder="1"/>
    <xf numFmtId="0" fontId="0" fillId="0" borderId="42" xfId="0" applyBorder="1"/>
    <xf numFmtId="0" fontId="7" fillId="0" borderId="33" xfId="0" applyFont="1" applyBorder="1" applyAlignment="1">
      <alignment horizontal="center" vertical="center" wrapText="1"/>
    </xf>
    <xf numFmtId="0" fontId="5" fillId="9" borderId="4" xfId="0" applyFont="1" applyFill="1" applyBorder="1" applyAlignment="1">
      <alignment horizontal="center" vertical="center" wrapText="1"/>
    </xf>
    <xf numFmtId="0" fontId="5" fillId="0" borderId="35" xfId="0" applyFont="1" applyBorder="1" applyAlignment="1">
      <alignment horizontal="center" vertical="center" wrapText="1"/>
    </xf>
    <xf numFmtId="0" fontId="0" fillId="0" borderId="37" xfId="0" applyBorder="1" applyAlignment="1">
      <alignment horizontal="center" vertical="center"/>
    </xf>
    <xf numFmtId="0" fontId="0" fillId="0" borderId="43" xfId="0" applyBorder="1" applyAlignment="1">
      <alignment horizontal="center" vertical="center" wrapText="1"/>
    </xf>
    <xf numFmtId="0" fontId="5" fillId="0" borderId="37" xfId="0" applyFont="1" applyBorder="1" applyAlignment="1">
      <alignment horizontal="center" vertical="center" wrapText="1"/>
    </xf>
    <xf numFmtId="0" fontId="5" fillId="0" borderId="30" xfId="0" applyFont="1" applyBorder="1" applyAlignment="1">
      <alignment horizontal="center" vertical="center" wrapText="1"/>
    </xf>
    <xf numFmtId="0" fontId="0" fillId="3" borderId="40" xfId="0" applyFill="1" applyBorder="1" applyAlignment="1">
      <alignment horizontal="center" vertical="center"/>
    </xf>
    <xf numFmtId="0" fontId="0" fillId="3" borderId="37" xfId="0" applyFill="1" applyBorder="1" applyAlignment="1">
      <alignment horizontal="center" vertical="center"/>
    </xf>
    <xf numFmtId="0" fontId="16" fillId="10" borderId="66" xfId="0" applyFont="1" applyFill="1" applyBorder="1" applyAlignment="1">
      <alignment horizontal="center" vertical="center"/>
    </xf>
    <xf numFmtId="0" fontId="5" fillId="0" borderId="1" xfId="0" applyFont="1" applyBorder="1" applyAlignment="1">
      <alignment horizontal="center" vertical="center" wrapText="1"/>
    </xf>
    <xf numFmtId="0" fontId="0" fillId="0" borderId="27" xfId="0" applyBorder="1" applyAlignment="1">
      <alignment horizontal="center" vertical="center"/>
    </xf>
    <xf numFmtId="0" fontId="0" fillId="0" borderId="18" xfId="0" applyBorder="1" applyAlignment="1">
      <alignment horizontal="center" vertical="center" wrapText="1"/>
    </xf>
    <xf numFmtId="0" fontId="0" fillId="0" borderId="64" xfId="0" applyBorder="1" applyAlignment="1">
      <alignment horizontal="center" vertical="center"/>
    </xf>
    <xf numFmtId="0" fontId="0" fillId="0" borderId="44" xfId="0" applyBorder="1" applyAlignment="1">
      <alignment horizontal="center" vertical="center"/>
    </xf>
    <xf numFmtId="0" fontId="3" fillId="7" borderId="43" xfId="0" applyFont="1" applyFill="1" applyBorder="1" applyAlignment="1">
      <alignment horizontal="center" vertical="center"/>
    </xf>
    <xf numFmtId="0" fontId="0" fillId="0" borderId="54" xfId="0" applyBorder="1" applyAlignment="1">
      <alignment horizontal="center"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0" fillId="0" borderId="0" xfId="0" applyAlignment="1">
      <alignment horizontal="center"/>
    </xf>
    <xf numFmtId="0" fontId="5" fillId="0" borderId="19" xfId="0" applyFont="1" applyBorder="1" applyAlignment="1">
      <alignment horizontal="left" vertical="center" wrapText="1"/>
    </xf>
    <xf numFmtId="0" fontId="5" fillId="0" borderId="0" xfId="0" applyFont="1" applyAlignment="1">
      <alignment horizontal="left" vertical="center" wrapText="1"/>
    </xf>
    <xf numFmtId="0" fontId="5" fillId="0" borderId="20" xfId="0" applyFont="1" applyBorder="1" applyAlignment="1">
      <alignment horizontal="left" vertical="center" wrapText="1"/>
    </xf>
    <xf numFmtId="0" fontId="7" fillId="0" borderId="19" xfId="0" applyFont="1" applyBorder="1" applyAlignment="1">
      <alignment horizontal="left" vertical="center" wrapText="1"/>
    </xf>
    <xf numFmtId="0" fontId="7" fillId="0" borderId="0" xfId="0" applyFont="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8" fillId="5" borderId="45" xfId="0" applyFont="1" applyFill="1" applyBorder="1" applyAlignment="1">
      <alignment horizontal="center" vertical="center" wrapText="1"/>
    </xf>
    <xf numFmtId="0" fontId="8" fillId="5" borderId="46" xfId="0" applyFont="1" applyFill="1" applyBorder="1" applyAlignment="1">
      <alignment horizontal="center" vertical="center" wrapText="1"/>
    </xf>
    <xf numFmtId="0" fontId="8" fillId="5" borderId="47" xfId="0" applyFont="1" applyFill="1" applyBorder="1" applyAlignment="1">
      <alignment horizontal="center" vertical="center" wrapText="1"/>
    </xf>
    <xf numFmtId="0" fontId="11" fillId="6" borderId="46" xfId="0" applyFont="1" applyFill="1" applyBorder="1" applyAlignment="1">
      <alignment horizontal="center" vertical="center" wrapText="1"/>
    </xf>
    <xf numFmtId="0" fontId="11" fillId="6" borderId="47" xfId="0" applyFont="1" applyFill="1" applyBorder="1" applyAlignment="1">
      <alignment horizontal="center" vertical="center" wrapText="1"/>
    </xf>
    <xf numFmtId="0" fontId="13" fillId="9" borderId="45" xfId="0" applyFont="1" applyFill="1" applyBorder="1" applyAlignment="1">
      <alignment horizontal="center" vertical="center" wrapText="1"/>
    </xf>
    <xf numFmtId="0" fontId="13" fillId="9" borderId="46" xfId="0" applyFont="1" applyFill="1" applyBorder="1" applyAlignment="1">
      <alignment horizontal="center" vertical="center" wrapText="1"/>
    </xf>
    <xf numFmtId="0" fontId="13" fillId="9" borderId="47" xfId="0" applyFont="1" applyFill="1" applyBorder="1" applyAlignment="1">
      <alignment horizontal="center" vertical="center" wrapText="1"/>
    </xf>
    <xf numFmtId="0" fontId="12" fillId="4" borderId="43" xfId="0" applyFont="1" applyFill="1" applyBorder="1" applyAlignment="1">
      <alignment horizontal="center" vertical="center" wrapText="1"/>
    </xf>
    <xf numFmtId="0" fontId="12" fillId="4" borderId="67" xfId="0" applyFont="1" applyFill="1" applyBorder="1" applyAlignment="1">
      <alignment horizontal="center" vertical="center" wrapText="1"/>
    </xf>
    <xf numFmtId="0" fontId="12" fillId="4" borderId="65" xfId="0" applyFont="1" applyFill="1" applyBorder="1" applyAlignment="1">
      <alignment horizontal="center" vertical="center" wrapText="1"/>
    </xf>
    <xf numFmtId="0" fontId="8" fillId="4" borderId="45" xfId="0" applyFont="1" applyFill="1" applyBorder="1" applyAlignment="1">
      <alignment horizontal="center" vertical="center" wrapText="1"/>
    </xf>
    <xf numFmtId="0" fontId="8" fillId="4" borderId="46"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11" fillId="8" borderId="45" xfId="0" applyFont="1" applyFill="1" applyBorder="1" applyAlignment="1">
      <alignment horizontal="center" vertical="center" wrapText="1"/>
    </xf>
    <xf numFmtId="0" fontId="11" fillId="8" borderId="46" xfId="0" applyFont="1" applyFill="1" applyBorder="1" applyAlignment="1">
      <alignment horizontal="center" vertical="center" wrapText="1"/>
    </xf>
    <xf numFmtId="0" fontId="11" fillId="8" borderId="47" xfId="0" applyFont="1" applyFill="1" applyBorder="1" applyAlignment="1">
      <alignment horizontal="center" vertical="center" wrapText="1"/>
    </xf>
    <xf numFmtId="0" fontId="12" fillId="4" borderId="0" xfId="0" applyFont="1" applyFill="1" applyAlignment="1">
      <alignment horizontal="center" vertical="center" wrapText="1"/>
    </xf>
    <xf numFmtId="0" fontId="7" fillId="8" borderId="43" xfId="0" applyFont="1" applyFill="1" applyBorder="1" applyAlignment="1">
      <alignment horizontal="center" vertical="center" wrapText="1"/>
    </xf>
    <xf numFmtId="0" fontId="7" fillId="8" borderId="65" xfId="0" applyFont="1" applyFill="1" applyBorder="1" applyAlignment="1">
      <alignment horizontal="center" vertical="center" wrapText="1"/>
    </xf>
    <xf numFmtId="0" fontId="12" fillId="5" borderId="43" xfId="0" applyFont="1" applyFill="1" applyBorder="1" applyAlignment="1">
      <alignment horizontal="center" vertical="center" wrapText="1"/>
    </xf>
    <xf numFmtId="0" fontId="12" fillId="5" borderId="67" xfId="0" applyFont="1" applyFill="1" applyBorder="1" applyAlignment="1">
      <alignment horizontal="center" vertical="center" wrapText="1"/>
    </xf>
    <xf numFmtId="0" fontId="7" fillId="8" borderId="16" xfId="0" applyFont="1" applyFill="1" applyBorder="1" applyAlignment="1">
      <alignment horizontal="center" vertical="center" wrapText="1"/>
    </xf>
    <xf numFmtId="0" fontId="7" fillId="8" borderId="18" xfId="0" applyFont="1" applyFill="1" applyBorder="1" applyAlignment="1">
      <alignment horizontal="center" vertical="center" wrapText="1"/>
    </xf>
    <xf numFmtId="0" fontId="7" fillId="8" borderId="17" xfId="0" applyFont="1" applyFill="1" applyBorder="1" applyAlignment="1">
      <alignment horizontal="center" vertical="center" wrapText="1"/>
    </xf>
    <xf numFmtId="0" fontId="5" fillId="9" borderId="16" xfId="0" applyFont="1" applyFill="1" applyBorder="1" applyAlignment="1">
      <alignment horizontal="center"/>
    </xf>
    <xf numFmtId="0" fontId="5" fillId="9" borderId="18" xfId="0" applyFont="1" applyFill="1" applyBorder="1" applyAlignment="1">
      <alignment horizontal="center"/>
    </xf>
    <xf numFmtId="0" fontId="14" fillId="0" borderId="20"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5" fillId="9" borderId="45" xfId="0" applyFont="1" applyFill="1" applyBorder="1" applyAlignment="1">
      <alignment horizontal="center" vertical="center" wrapText="1"/>
    </xf>
    <xf numFmtId="0" fontId="5" fillId="9" borderId="46" xfId="0" applyFont="1" applyFill="1" applyBorder="1" applyAlignment="1">
      <alignment horizontal="center" vertical="center" wrapText="1"/>
    </xf>
    <xf numFmtId="0" fontId="5" fillId="9" borderId="47" xfId="0" applyFont="1" applyFill="1" applyBorder="1" applyAlignment="1">
      <alignment horizontal="center" vertical="center" wrapText="1"/>
    </xf>
    <xf numFmtId="0" fontId="0" fillId="3" borderId="22" xfId="0" applyFill="1" applyBorder="1" applyAlignment="1">
      <alignment horizont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6" borderId="43" xfId="0" applyFont="1" applyFill="1" applyBorder="1" applyAlignment="1">
      <alignment horizontal="center" vertical="center" wrapText="1"/>
    </xf>
    <xf numFmtId="0" fontId="7" fillId="6" borderId="65" xfId="0" applyFont="1" applyFill="1" applyBorder="1" applyAlignment="1">
      <alignment horizontal="center" vertical="center" wrapText="1"/>
    </xf>
    <xf numFmtId="15" fontId="15" fillId="0" borderId="21" xfId="0" applyNumberFormat="1" applyFont="1" applyBorder="1" applyAlignment="1">
      <alignment horizontal="center" vertical="center"/>
    </xf>
    <xf numFmtId="15" fontId="15" fillId="0" borderId="62" xfId="0" applyNumberFormat="1" applyFont="1" applyBorder="1" applyAlignment="1">
      <alignment horizontal="center" vertical="center"/>
    </xf>
    <xf numFmtId="0" fontId="15" fillId="0" borderId="61" xfId="0" applyFont="1" applyBorder="1" applyAlignment="1">
      <alignment horizontal="center" vertical="center" wrapText="1"/>
    </xf>
    <xf numFmtId="0" fontId="15" fillId="0" borderId="61" xfId="0" applyFont="1" applyBorder="1" applyAlignment="1">
      <alignment horizontal="left" vertical="center" wrapText="1"/>
    </xf>
    <xf numFmtId="0" fontId="15" fillId="0" borderId="66" xfId="0" applyFont="1" applyBorder="1" applyAlignment="1">
      <alignment horizontal="left" vertical="center" wrapText="1"/>
    </xf>
    <xf numFmtId="0" fontId="15" fillId="0" borderId="46" xfId="0" applyFont="1" applyBorder="1" applyAlignment="1">
      <alignment horizontal="center"/>
    </xf>
    <xf numFmtId="0" fontId="18" fillId="0" borderId="45"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5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52" xfId="0" applyFont="1" applyBorder="1" applyAlignment="1">
      <alignment horizontal="center"/>
    </xf>
    <xf numFmtId="0" fontId="15" fillId="0" borderId="0" xfId="0" applyFont="1" applyAlignment="1">
      <alignment horizontal="center"/>
    </xf>
    <xf numFmtId="0" fontId="15" fillId="0" borderId="20"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5" fillId="0" borderId="56" xfId="0" applyFont="1" applyBorder="1" applyAlignment="1">
      <alignment horizontal="center"/>
    </xf>
    <xf numFmtId="0" fontId="6" fillId="0" borderId="26"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42" xfId="0" applyFont="1" applyBorder="1" applyAlignment="1">
      <alignment horizontal="center" vertical="center" wrapText="1"/>
    </xf>
    <xf numFmtId="0" fontId="15" fillId="0" borderId="30" xfId="0" applyFont="1" applyBorder="1" applyAlignment="1">
      <alignment horizontal="center" vertical="center" wrapText="1"/>
    </xf>
    <xf numFmtId="0" fontId="19" fillId="0" borderId="0" xfId="0" applyFont="1" applyAlignment="1">
      <alignment horizontal="center" vertical="center"/>
    </xf>
    <xf numFmtId="0" fontId="6" fillId="7" borderId="48" xfId="0" applyFont="1" applyFill="1" applyBorder="1" applyAlignment="1">
      <alignment horizontal="center" vertical="center" wrapText="1"/>
    </xf>
    <xf numFmtId="0" fontId="6" fillId="7" borderId="49"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6" fillId="7" borderId="45" xfId="0"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7" xfId="0" applyFont="1" applyFill="1" applyBorder="1" applyAlignment="1">
      <alignment horizontal="center" vertical="center" wrapText="1"/>
    </xf>
    <xf numFmtId="0" fontId="6" fillId="7" borderId="51" xfId="0" applyFont="1" applyFill="1" applyBorder="1" applyAlignment="1">
      <alignment horizontal="center" vertical="center" wrapText="1"/>
    </xf>
    <xf numFmtId="0" fontId="6" fillId="7" borderId="50"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 xfId="0" applyFont="1" applyBorder="1" applyAlignment="1">
      <alignment horizontal="left" vertical="center"/>
    </xf>
    <xf numFmtId="0" fontId="15" fillId="0" borderId="40" xfId="0" applyFont="1" applyBorder="1" applyAlignment="1">
      <alignment horizontal="left" vertical="center"/>
    </xf>
    <xf numFmtId="15" fontId="15" fillId="0" borderId="16" xfId="0" applyNumberFormat="1" applyFont="1" applyBorder="1" applyAlignment="1">
      <alignment horizontal="center" vertical="center"/>
    </xf>
    <xf numFmtId="15" fontId="15" fillId="0" borderId="55" xfId="0" applyNumberFormat="1" applyFont="1" applyBorder="1" applyAlignment="1">
      <alignment horizontal="center" vertical="center"/>
    </xf>
    <xf numFmtId="15" fontId="15" fillId="0" borderId="36" xfId="0" applyNumberFormat="1" applyFont="1" applyBorder="1" applyAlignment="1">
      <alignment horizontal="center" vertical="center"/>
    </xf>
    <xf numFmtId="15" fontId="15" fillId="0" borderId="3" xfId="0" applyNumberFormat="1" applyFont="1" applyBorder="1" applyAlignment="1">
      <alignment horizontal="center" vertical="center"/>
    </xf>
    <xf numFmtId="0" fontId="15" fillId="0" borderId="2" xfId="0" applyFont="1" applyBorder="1" applyAlignment="1">
      <alignment horizontal="left" vertical="center" wrapText="1"/>
    </xf>
    <xf numFmtId="0" fontId="15" fillId="0" borderId="40" xfId="0" applyFont="1" applyBorder="1" applyAlignment="1">
      <alignment horizontal="left" vertical="center" wrapText="1"/>
    </xf>
    <xf numFmtId="15" fontId="15" fillId="0" borderId="53" xfId="0" applyNumberFormat="1" applyFont="1" applyBorder="1" applyAlignment="1">
      <alignment horizontal="center" vertical="center"/>
    </xf>
    <xf numFmtId="15" fontId="15" fillId="0" borderId="6" xfId="0" applyNumberFormat="1" applyFont="1" applyBorder="1" applyAlignment="1">
      <alignment horizontal="center" vertical="center"/>
    </xf>
    <xf numFmtId="0" fontId="5" fillId="7" borderId="45" xfId="0" applyFont="1" applyFill="1" applyBorder="1" applyAlignment="1">
      <alignment horizontal="center" vertical="center"/>
    </xf>
    <xf numFmtId="0" fontId="5" fillId="7" borderId="46" xfId="0" applyFont="1" applyFill="1" applyBorder="1" applyAlignment="1">
      <alignment horizontal="center" vertical="center"/>
    </xf>
    <xf numFmtId="0" fontId="5" fillId="7" borderId="47" xfId="0" applyFont="1" applyFill="1" applyBorder="1" applyAlignment="1">
      <alignment horizontal="center" vertical="center"/>
    </xf>
    <xf numFmtId="0" fontId="15" fillId="0" borderId="0" xfId="0" applyFont="1" applyAlignment="1">
      <alignment horizontal="center" vertical="center"/>
    </xf>
    <xf numFmtId="0" fontId="5" fillId="7" borderId="48" xfId="0" applyFont="1" applyFill="1" applyBorder="1" applyAlignment="1">
      <alignment horizontal="center" vertical="center" wrapText="1"/>
    </xf>
    <xf numFmtId="0" fontId="5" fillId="7" borderId="49" xfId="0" applyFont="1" applyFill="1" applyBorder="1" applyAlignment="1">
      <alignment horizontal="center" vertical="center" wrapText="1"/>
    </xf>
    <xf numFmtId="0" fontId="5" fillId="7" borderId="50" xfId="0" applyFont="1" applyFill="1" applyBorder="1" applyAlignment="1">
      <alignment horizontal="center" vertical="center" wrapText="1"/>
    </xf>
    <xf numFmtId="0" fontId="5" fillId="7" borderId="51" xfId="0" applyFont="1" applyFill="1" applyBorder="1" applyAlignment="1">
      <alignment horizontal="center" vertical="center" wrapText="1"/>
    </xf>
    <xf numFmtId="0" fontId="5" fillId="7" borderId="46" xfId="0" applyFont="1" applyFill="1" applyBorder="1" applyAlignment="1">
      <alignment horizontal="center" vertical="center" wrapText="1"/>
    </xf>
    <xf numFmtId="0" fontId="5" fillId="7" borderId="47" xfId="0" applyFont="1" applyFill="1" applyBorder="1" applyAlignment="1">
      <alignment horizontal="center" vertical="center" wrapText="1"/>
    </xf>
    <xf numFmtId="15" fontId="15" fillId="0" borderId="24" xfId="0" applyNumberFormat="1" applyFont="1" applyBorder="1" applyAlignment="1">
      <alignment horizontal="center" vertical="center"/>
    </xf>
    <xf numFmtId="15" fontId="15" fillId="0" borderId="57" xfId="0" applyNumberFormat="1" applyFont="1" applyBorder="1" applyAlignment="1">
      <alignment horizontal="center" vertical="center"/>
    </xf>
    <xf numFmtId="0" fontId="15" fillId="0" borderId="34" xfId="0" applyFont="1" applyBorder="1" applyAlignment="1">
      <alignment horizontal="center" vertical="center" wrapText="1"/>
    </xf>
    <xf numFmtId="0" fontId="15" fillId="0" borderId="60" xfId="0" applyFont="1" applyBorder="1" applyAlignment="1">
      <alignment horizontal="left" vertical="center"/>
    </xf>
    <xf numFmtId="0" fontId="15" fillId="0" borderId="25" xfId="0" applyFont="1" applyBorder="1" applyAlignment="1">
      <alignment horizontal="left" vertical="center"/>
    </xf>
    <xf numFmtId="0" fontId="15" fillId="0" borderId="57" xfId="0" applyFont="1" applyBorder="1" applyAlignment="1">
      <alignment horizontal="left" vertical="center"/>
    </xf>
    <xf numFmtId="0" fontId="15" fillId="0" borderId="60" xfId="0" applyFont="1" applyBorder="1" applyAlignment="1">
      <alignment horizontal="center" vertical="center" wrapText="1"/>
    </xf>
    <xf numFmtId="0" fontId="15" fillId="0" borderId="64" xfId="0" applyFont="1" applyBorder="1" applyAlignment="1">
      <alignment horizontal="center" vertical="center" wrapText="1"/>
    </xf>
    <xf numFmtId="0" fontId="15" fillId="0" borderId="63" xfId="0" applyFont="1" applyBorder="1" applyAlignment="1">
      <alignment horizontal="left" vertical="center"/>
    </xf>
    <xf numFmtId="0" fontId="15" fillId="0" borderId="22" xfId="0" applyFont="1" applyBorder="1" applyAlignment="1">
      <alignment horizontal="left" vertical="center"/>
    </xf>
    <xf numFmtId="0" fontId="15" fillId="0" borderId="62" xfId="0" applyFont="1" applyBorder="1" applyAlignment="1">
      <alignment horizontal="left" vertical="center"/>
    </xf>
    <xf numFmtId="0" fontId="15" fillId="0" borderId="63" xfId="0" applyFont="1" applyBorder="1" applyAlignment="1">
      <alignment horizontal="center" vertical="center" wrapText="1"/>
    </xf>
    <xf numFmtId="0" fontId="15" fillId="0" borderId="23" xfId="0" applyFont="1" applyBorder="1" applyAlignment="1">
      <alignment horizontal="center" vertical="center" wrapText="1"/>
    </xf>
    <xf numFmtId="0" fontId="5" fillId="7" borderId="58" xfId="0" applyFont="1" applyFill="1" applyBorder="1" applyAlignment="1">
      <alignment horizontal="center" vertical="center" wrapText="1"/>
    </xf>
    <xf numFmtId="0" fontId="5" fillId="7" borderId="45" xfId="0" applyFont="1" applyFill="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15" fillId="0" borderId="12" xfId="0" applyFont="1" applyBorder="1" applyAlignment="1">
      <alignment horizontal="center" vertical="center"/>
    </xf>
    <xf numFmtId="0" fontId="15" fillId="0" borderId="39" xfId="0" applyFont="1" applyBorder="1" applyAlignment="1">
      <alignment horizontal="center" vertical="center"/>
    </xf>
    <xf numFmtId="0" fontId="15" fillId="0" borderId="2" xfId="0" applyFont="1" applyBorder="1" applyAlignment="1">
      <alignment horizontal="center" vertical="center"/>
    </xf>
    <xf numFmtId="0" fontId="15" fillId="0" borderId="12"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3" xfId="0" applyFont="1" applyBorder="1" applyAlignment="1">
      <alignment horizontal="center" vertical="center" wrapText="1"/>
    </xf>
    <xf numFmtId="0" fontId="5" fillId="0" borderId="31" xfId="0" applyFont="1" applyBorder="1" applyAlignment="1">
      <alignment horizontal="center" vertical="center"/>
    </xf>
    <xf numFmtId="0" fontId="5" fillId="0" borderId="38" xfId="0" applyFont="1" applyBorder="1" applyAlignment="1">
      <alignment horizontal="center" vertical="center"/>
    </xf>
    <xf numFmtId="0" fontId="7" fillId="2" borderId="12" xfId="0" applyFont="1" applyFill="1" applyBorder="1" applyAlignment="1">
      <alignment horizontal="center" vertical="center" wrapText="1"/>
    </xf>
    <xf numFmtId="0" fontId="7" fillId="2" borderId="39" xfId="0" applyFont="1" applyFill="1" applyBorder="1" applyAlignment="1">
      <alignment horizontal="center" vertical="center" wrapText="1"/>
    </xf>
    <xf numFmtId="0" fontId="5" fillId="0" borderId="36" xfId="0" applyFont="1" applyBorder="1" applyAlignment="1">
      <alignment horizontal="center" vertical="center"/>
    </xf>
    <xf numFmtId="0" fontId="7" fillId="2" borderId="3" xfId="0" applyFont="1" applyFill="1" applyBorder="1" applyAlignment="1">
      <alignment horizontal="center" vertical="center" wrapText="1"/>
    </xf>
    <xf numFmtId="0" fontId="5" fillId="0" borderId="1" xfId="0" applyFont="1" applyBorder="1" applyAlignment="1">
      <alignment horizontal="center" vertical="center"/>
    </xf>
    <xf numFmtId="0" fontId="7" fillId="0" borderId="12" xfId="0" applyFont="1" applyBorder="1" applyAlignment="1">
      <alignment horizontal="center" vertical="center" wrapText="1"/>
    </xf>
    <xf numFmtId="0" fontId="7" fillId="0" borderId="39" xfId="0" applyFont="1" applyBorder="1" applyAlignment="1">
      <alignment horizontal="center" vertical="center" wrapText="1"/>
    </xf>
    <xf numFmtId="0" fontId="7" fillId="0" borderId="2" xfId="0" applyFont="1" applyBorder="1" applyAlignment="1">
      <alignment horizontal="center" vertical="center" wrapText="1"/>
    </xf>
    <xf numFmtId="0" fontId="7" fillId="2" borderId="2" xfId="0" applyFont="1" applyFill="1" applyBorder="1" applyAlignment="1">
      <alignment horizontal="center" vertical="center" wrapText="1"/>
    </xf>
    <xf numFmtId="0" fontId="15" fillId="0" borderId="12" xfId="0" applyFont="1" applyBorder="1" applyAlignment="1">
      <alignment horizontal="center" wrapText="1"/>
    </xf>
    <xf numFmtId="0" fontId="15" fillId="0" borderId="2" xfId="0" applyFont="1" applyBorder="1" applyAlignment="1">
      <alignment horizontal="center" wrapText="1"/>
    </xf>
    <xf numFmtId="0" fontId="3" fillId="7" borderId="45" xfId="0" applyFont="1" applyFill="1" applyBorder="1" applyAlignment="1">
      <alignment horizontal="center" vertical="center" wrapText="1"/>
    </xf>
    <xf numFmtId="0" fontId="3" fillId="7" borderId="47"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1" xfId="0" applyFont="1" applyBorder="1" applyAlignment="1">
      <alignment horizontal="center" vertical="center" wrapText="1"/>
    </xf>
  </cellXfs>
  <cellStyles count="4">
    <cellStyle name="Hipervínculo" xfId="3" builtinId="8"/>
    <cellStyle name="Normal" xfId="0" builtinId="0"/>
    <cellStyle name="Normal 2 8 2" xfId="1" xr:uid="{00000000-0005-0000-0000-000001000000}"/>
    <cellStyle name="Normal 3" xfId="2" xr:uid="{00000000-0005-0000-0000-000002000000}"/>
  </cellStyles>
  <dxfs count="3">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EE24A"/>
      <color rgb="FF8CDF41"/>
      <color rgb="FF80D34D"/>
      <color rgb="FF159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76200</xdr:rowOff>
    </xdr:from>
    <xdr:to>
      <xdr:col>3</xdr:col>
      <xdr:colOff>1556117</xdr:colOff>
      <xdr:row>4</xdr:row>
      <xdr:rowOff>226037</xdr:rowOff>
    </xdr:to>
    <xdr:pic>
      <xdr:nvPicPr>
        <xdr:cNvPr id="3" name="Imagen 2">
          <a:extLst>
            <a:ext uri="{FF2B5EF4-FFF2-40B4-BE49-F238E27FC236}">
              <a16:creationId xmlns:a16="http://schemas.microsoft.com/office/drawing/2014/main" id="{92C8A1FB-A8FF-4F51-9765-74E48AC5BE92}"/>
            </a:ext>
          </a:extLst>
        </xdr:cNvPr>
        <xdr:cNvPicPr>
          <a:picLocks noChangeAspect="1"/>
        </xdr:cNvPicPr>
      </xdr:nvPicPr>
      <xdr:blipFill>
        <a:blip xmlns:r="http://schemas.openxmlformats.org/officeDocument/2006/relationships" r:embed="rId1"/>
        <a:stretch>
          <a:fillRect/>
        </a:stretch>
      </xdr:blipFill>
      <xdr:spPr>
        <a:xfrm>
          <a:off x="152400" y="76200"/>
          <a:ext cx="4499343" cy="1407138"/>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Seguridad Digital ETITC" id="{D993C82A-1486-4FE8-A354-4BA3AC6EE2FF}" userId="S-1-5-21-1098019782-3113102181-3279997003-115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U8" dT="2023-09-22T20:06:13.95" personId="{D993C82A-1486-4FE8-A354-4BA3AC6EE2FF}" id="{09D73D19-E6F1-4514-85F4-493F61A0E439}">
    <text>Únicamente para activos documentales</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4D9B1-5149-4C4C-AB78-6F1C572049A9}">
  <dimension ref="B1:BE22"/>
  <sheetViews>
    <sheetView showGridLines="0" tabSelected="1" zoomScale="80" zoomScaleNormal="80" workbookViewId="0">
      <selection activeCell="D12" sqref="D12"/>
    </sheetView>
  </sheetViews>
  <sheetFormatPr baseColWidth="10" defaultColWidth="11.42578125" defaultRowHeight="15" x14ac:dyDescent="0.25"/>
  <cols>
    <col min="1" max="1" width="2.28515625" customWidth="1"/>
    <col min="2" max="2" width="17.7109375" customWidth="1"/>
    <col min="3" max="3" width="27.5703125" customWidth="1"/>
    <col min="4" max="4" width="27.42578125" customWidth="1"/>
    <col min="5" max="5" width="16.42578125" customWidth="1"/>
    <col min="6" max="6" width="47.28515625" style="72" customWidth="1"/>
    <col min="7" max="7" width="19.5703125" style="72" customWidth="1"/>
    <col min="8" max="8" width="64.28515625" style="72" customWidth="1"/>
    <col min="9" max="9" width="29" customWidth="1"/>
    <col min="10" max="10" width="23.42578125" style="72" customWidth="1"/>
    <col min="11" max="12" width="20.42578125" style="72" customWidth="1"/>
    <col min="13" max="17" width="20.42578125" customWidth="1"/>
    <col min="18" max="19" width="18.7109375" customWidth="1"/>
    <col min="20" max="20" width="20.28515625" customWidth="1"/>
    <col min="21" max="22" width="14.7109375" customWidth="1"/>
    <col min="23" max="23" width="17.140625" customWidth="1"/>
    <col min="24" max="24" width="19.85546875" customWidth="1"/>
    <col min="25" max="25" width="17.7109375" customWidth="1"/>
    <col min="26" max="26" width="28.28515625" style="72" customWidth="1"/>
    <col min="27" max="32" width="11.140625" customWidth="1"/>
    <col min="33" max="33" width="23" customWidth="1"/>
    <col min="34" max="34" width="15.28515625" customWidth="1"/>
    <col min="35" max="35" width="17.85546875" customWidth="1"/>
    <col min="36" max="37" width="11.140625" customWidth="1"/>
    <col min="38" max="50" width="22.140625" customWidth="1"/>
    <col min="51" max="51" width="21.140625" customWidth="1"/>
    <col min="52" max="52" width="19.7109375" customWidth="1"/>
    <col min="53" max="55" width="20.42578125" customWidth="1"/>
    <col min="57" max="57" width="38.140625" customWidth="1"/>
  </cols>
  <sheetData>
    <row r="1" spans="2:57" ht="15.75" thickBot="1" x14ac:dyDescent="0.3"/>
    <row r="2" spans="2:57" ht="33" customHeight="1" x14ac:dyDescent="0.25">
      <c r="B2" s="292" t="s">
        <v>0</v>
      </c>
      <c r="C2" s="293"/>
      <c r="D2" s="293"/>
      <c r="E2" s="293"/>
      <c r="F2" s="293"/>
      <c r="G2" s="293"/>
      <c r="H2" s="293"/>
      <c r="I2" s="293"/>
      <c r="J2" s="293"/>
      <c r="K2" s="293"/>
      <c r="L2" s="293"/>
      <c r="M2" s="293"/>
      <c r="N2" s="293"/>
      <c r="O2" s="293"/>
      <c r="P2" s="293"/>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4"/>
      <c r="BA2" s="133" t="s">
        <v>1</v>
      </c>
      <c r="BB2" s="134"/>
      <c r="BC2" s="135"/>
      <c r="BD2" s="136"/>
      <c r="BE2" s="136"/>
    </row>
    <row r="3" spans="2:57" ht="33" customHeight="1" x14ac:dyDescent="0.25">
      <c r="B3" s="295"/>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296"/>
      <c r="AR3" s="296"/>
      <c r="AS3" s="296"/>
      <c r="AT3" s="296"/>
      <c r="AU3" s="296"/>
      <c r="AV3" s="296"/>
      <c r="AW3" s="296"/>
      <c r="AX3" s="296"/>
      <c r="AY3" s="296"/>
      <c r="AZ3" s="173"/>
      <c r="BA3" s="137" t="s">
        <v>265</v>
      </c>
      <c r="BB3" s="138"/>
      <c r="BC3" s="139"/>
      <c r="BD3" s="136"/>
      <c r="BE3" s="136"/>
    </row>
    <row r="4" spans="2:57" ht="33" customHeight="1" x14ac:dyDescent="0.25">
      <c r="B4" s="295"/>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c r="AI4" s="296"/>
      <c r="AJ4" s="296"/>
      <c r="AK4" s="296"/>
      <c r="AL4" s="296"/>
      <c r="AM4" s="296"/>
      <c r="AN4" s="296"/>
      <c r="AO4" s="296"/>
      <c r="AP4" s="296"/>
      <c r="AQ4" s="296"/>
      <c r="AR4" s="296"/>
      <c r="AS4" s="296"/>
      <c r="AT4" s="296"/>
      <c r="AU4" s="296"/>
      <c r="AV4" s="296"/>
      <c r="AW4" s="296"/>
      <c r="AX4" s="296"/>
      <c r="AY4" s="296"/>
      <c r="AZ4" s="173"/>
      <c r="BA4" s="140" t="s">
        <v>266</v>
      </c>
      <c r="BB4" s="141"/>
      <c r="BC4" s="142"/>
      <c r="BD4" s="136"/>
      <c r="BE4" s="136"/>
    </row>
    <row r="5" spans="2:57" ht="27.6" customHeight="1" thickBot="1" x14ac:dyDescent="0.3">
      <c r="B5" s="297"/>
      <c r="C5" s="174"/>
      <c r="D5" s="174"/>
      <c r="E5" s="174"/>
      <c r="F5" s="174"/>
      <c r="G5" s="174"/>
      <c r="H5" s="174"/>
      <c r="I5" s="174"/>
      <c r="J5" s="174"/>
      <c r="K5" s="174"/>
      <c r="L5" s="174"/>
      <c r="M5" s="174"/>
      <c r="N5" s="174"/>
      <c r="O5" s="174"/>
      <c r="P5" s="174"/>
      <c r="Q5" s="174"/>
      <c r="R5" s="174"/>
      <c r="S5" s="174"/>
      <c r="T5" s="174"/>
      <c r="U5" s="174"/>
      <c r="V5" s="174"/>
      <c r="W5" s="174"/>
      <c r="X5" s="174"/>
      <c r="Y5" s="174"/>
      <c r="Z5" s="174"/>
      <c r="AA5" s="174"/>
      <c r="AB5" s="174"/>
      <c r="AC5" s="174"/>
      <c r="AD5" s="174"/>
      <c r="AE5" s="174"/>
      <c r="AF5" s="174"/>
      <c r="AG5" s="174"/>
      <c r="AH5" s="174"/>
      <c r="AI5" s="174"/>
      <c r="AJ5" s="174"/>
      <c r="AK5" s="174"/>
      <c r="AL5" s="174"/>
      <c r="AM5" s="174"/>
      <c r="AN5" s="174"/>
      <c r="AO5" s="174"/>
      <c r="AP5" s="174"/>
      <c r="AQ5" s="174"/>
      <c r="AR5" s="174"/>
      <c r="AS5" s="174"/>
      <c r="AT5" s="174"/>
      <c r="AU5" s="174"/>
      <c r="AV5" s="174"/>
      <c r="AW5" s="174"/>
      <c r="AX5" s="174"/>
      <c r="AY5" s="174"/>
      <c r="AZ5" s="175"/>
      <c r="BA5" s="143" t="s">
        <v>2</v>
      </c>
      <c r="BB5" s="144"/>
      <c r="BC5" s="145"/>
      <c r="BD5" s="136"/>
      <c r="BE5" s="136"/>
    </row>
    <row r="6" spans="2:57" ht="6.6" customHeight="1" thickBot="1" x14ac:dyDescent="0.3">
      <c r="F6"/>
      <c r="G6" s="79"/>
      <c r="H6"/>
      <c r="J6"/>
      <c r="K6"/>
      <c r="L6"/>
      <c r="Z6" s="79"/>
      <c r="BD6" s="136"/>
      <c r="BE6" s="136"/>
    </row>
    <row r="7" spans="2:57" ht="26.25" thickBot="1" x14ac:dyDescent="0.3">
      <c r="B7" s="157" t="s">
        <v>3</v>
      </c>
      <c r="C7" s="158"/>
      <c r="D7" s="158"/>
      <c r="E7" s="158"/>
      <c r="F7" s="158"/>
      <c r="G7" s="158"/>
      <c r="H7" s="158"/>
      <c r="I7" s="158"/>
      <c r="J7" s="158"/>
      <c r="K7" s="158"/>
      <c r="L7" s="158"/>
      <c r="M7" s="158"/>
      <c r="N7" s="158"/>
      <c r="O7" s="158"/>
      <c r="P7" s="158"/>
      <c r="Q7" s="158"/>
      <c r="R7" s="158"/>
      <c r="S7" s="158"/>
      <c r="T7" s="158"/>
      <c r="U7" s="158"/>
      <c r="V7" s="158"/>
      <c r="W7" s="158"/>
      <c r="X7" s="158"/>
      <c r="Y7" s="158"/>
      <c r="Z7" s="159"/>
      <c r="AA7" s="160" t="s">
        <v>269</v>
      </c>
      <c r="AB7" s="161"/>
      <c r="AC7" s="161"/>
      <c r="AD7" s="161"/>
      <c r="AE7" s="161"/>
      <c r="AF7" s="161"/>
      <c r="AG7" s="161"/>
      <c r="AH7" s="161"/>
      <c r="AI7" s="161"/>
      <c r="AJ7" s="161"/>
      <c r="AK7" s="162"/>
      <c r="AL7" s="146" t="s">
        <v>4</v>
      </c>
      <c r="AM7" s="147"/>
      <c r="AN7" s="147"/>
      <c r="AO7" s="147"/>
      <c r="AP7" s="148"/>
      <c r="AQ7" s="149" t="s">
        <v>5</v>
      </c>
      <c r="AR7" s="149"/>
      <c r="AS7" s="149"/>
      <c r="AT7" s="150"/>
      <c r="AU7" s="151" t="s">
        <v>6</v>
      </c>
      <c r="AV7" s="152"/>
      <c r="AW7" s="152"/>
      <c r="AX7" s="152"/>
      <c r="AY7" s="152"/>
      <c r="AZ7" s="152"/>
      <c r="BA7" s="152"/>
      <c r="BB7" s="152"/>
      <c r="BC7" s="153"/>
      <c r="BD7" s="136"/>
      <c r="BE7" s="136"/>
    </row>
    <row r="8" spans="2:57" ht="15.75" customHeight="1" thickBot="1" x14ac:dyDescent="0.3">
      <c r="B8" s="154" t="s">
        <v>7</v>
      </c>
      <c r="C8" s="154" t="s">
        <v>8</v>
      </c>
      <c r="D8" s="154" t="s">
        <v>270</v>
      </c>
      <c r="E8" s="154" t="s">
        <v>271</v>
      </c>
      <c r="F8" s="154" t="s">
        <v>11</v>
      </c>
      <c r="G8" s="154" t="s">
        <v>12</v>
      </c>
      <c r="H8" s="154" t="s">
        <v>272</v>
      </c>
      <c r="I8" s="154" t="s">
        <v>13</v>
      </c>
      <c r="J8" s="154" t="s">
        <v>14</v>
      </c>
      <c r="K8" s="154" t="s">
        <v>15</v>
      </c>
      <c r="L8" s="163" t="s">
        <v>16</v>
      </c>
      <c r="M8" s="154" t="s">
        <v>17</v>
      </c>
      <c r="N8" s="154" t="s">
        <v>18</v>
      </c>
      <c r="O8" s="163" t="s">
        <v>19</v>
      </c>
      <c r="P8" s="154" t="s">
        <v>20</v>
      </c>
      <c r="Q8" s="154" t="s">
        <v>273</v>
      </c>
      <c r="R8" s="163" t="s">
        <v>21</v>
      </c>
      <c r="S8" s="154" t="s">
        <v>22</v>
      </c>
      <c r="T8" s="163" t="s">
        <v>23</v>
      </c>
      <c r="U8" s="154" t="s">
        <v>24</v>
      </c>
      <c r="V8" s="154" t="s">
        <v>25</v>
      </c>
      <c r="W8" s="154" t="s">
        <v>26</v>
      </c>
      <c r="X8" s="154" t="s">
        <v>27</v>
      </c>
      <c r="Y8" s="154" t="s">
        <v>28</v>
      </c>
      <c r="Z8" s="154" t="s">
        <v>29</v>
      </c>
      <c r="AA8" s="168" t="s">
        <v>30</v>
      </c>
      <c r="AB8" s="170"/>
      <c r="AC8" s="169"/>
      <c r="AD8" s="168" t="s">
        <v>31</v>
      </c>
      <c r="AE8" s="170"/>
      <c r="AF8" s="169"/>
      <c r="AG8" s="164" t="s">
        <v>32</v>
      </c>
      <c r="AH8" s="164" t="s">
        <v>33</v>
      </c>
      <c r="AI8" s="164" t="s">
        <v>34</v>
      </c>
      <c r="AJ8" s="168" t="s">
        <v>35</v>
      </c>
      <c r="AK8" s="169"/>
      <c r="AL8" s="166" t="s">
        <v>36</v>
      </c>
      <c r="AM8" s="166" t="s">
        <v>37</v>
      </c>
      <c r="AN8" s="166" t="s">
        <v>38</v>
      </c>
      <c r="AO8" s="166" t="s">
        <v>39</v>
      </c>
      <c r="AP8" s="166" t="s">
        <v>40</v>
      </c>
      <c r="AQ8" s="183" t="s">
        <v>41</v>
      </c>
      <c r="AR8" s="183" t="s">
        <v>42</v>
      </c>
      <c r="AS8" s="183" t="s">
        <v>43</v>
      </c>
      <c r="AT8" s="183" t="s">
        <v>44</v>
      </c>
      <c r="AU8" s="171" t="s">
        <v>45</v>
      </c>
      <c r="AV8" s="172"/>
      <c r="AW8" s="176" t="s">
        <v>46</v>
      </c>
      <c r="AX8" s="177"/>
      <c r="AY8" s="177"/>
      <c r="AZ8" s="177"/>
      <c r="BA8" s="177"/>
      <c r="BB8" s="177"/>
      <c r="BC8" s="178"/>
      <c r="BD8" s="136"/>
      <c r="BE8" s="136"/>
    </row>
    <row r="9" spans="2:57" ht="45.75" thickBot="1" x14ac:dyDescent="0.3">
      <c r="B9" s="155"/>
      <c r="C9" s="155"/>
      <c r="D9" s="155"/>
      <c r="E9" s="155"/>
      <c r="F9" s="156"/>
      <c r="G9" s="156"/>
      <c r="H9" s="156"/>
      <c r="I9" s="156"/>
      <c r="J9" s="156"/>
      <c r="K9" s="156"/>
      <c r="L9" s="163"/>
      <c r="M9" s="156"/>
      <c r="N9" s="156"/>
      <c r="O9" s="163"/>
      <c r="P9" s="156"/>
      <c r="Q9" s="156"/>
      <c r="R9" s="163"/>
      <c r="S9" s="155"/>
      <c r="T9" s="163"/>
      <c r="U9" s="156"/>
      <c r="V9" s="155"/>
      <c r="W9" s="155"/>
      <c r="X9" s="155"/>
      <c r="Y9" s="155"/>
      <c r="Z9" s="156"/>
      <c r="AA9" s="105" t="s">
        <v>47</v>
      </c>
      <c r="AB9" s="105" t="s">
        <v>48</v>
      </c>
      <c r="AC9" s="105" t="s">
        <v>49</v>
      </c>
      <c r="AD9" s="105" t="s">
        <v>47</v>
      </c>
      <c r="AE9" s="105" t="s">
        <v>48</v>
      </c>
      <c r="AF9" s="105" t="s">
        <v>49</v>
      </c>
      <c r="AG9" s="165"/>
      <c r="AH9" s="165" t="s">
        <v>50</v>
      </c>
      <c r="AI9" s="165" t="s">
        <v>50</v>
      </c>
      <c r="AJ9" s="101" t="s">
        <v>51</v>
      </c>
      <c r="AK9" s="104" t="s">
        <v>52</v>
      </c>
      <c r="AL9" s="167"/>
      <c r="AM9" s="167"/>
      <c r="AN9" s="167"/>
      <c r="AO9" s="167"/>
      <c r="AP9" s="167"/>
      <c r="AQ9" s="184"/>
      <c r="AR9" s="184"/>
      <c r="AS9" s="184"/>
      <c r="AT9" s="184"/>
      <c r="AU9" s="117" t="s">
        <v>53</v>
      </c>
      <c r="AV9" s="117" t="s">
        <v>54</v>
      </c>
      <c r="AW9" s="102" t="s">
        <v>55</v>
      </c>
      <c r="AX9" s="102" t="s">
        <v>56</v>
      </c>
      <c r="AY9" s="102" t="s">
        <v>57</v>
      </c>
      <c r="AZ9" s="102" t="s">
        <v>58</v>
      </c>
      <c r="BA9" s="103" t="s">
        <v>59</v>
      </c>
      <c r="BB9" s="103" t="s">
        <v>60</v>
      </c>
      <c r="BC9" s="103" t="s">
        <v>61</v>
      </c>
      <c r="BD9" s="136"/>
      <c r="BE9" s="136"/>
    </row>
    <row r="10" spans="2:57" ht="32.450000000000003" customHeight="1" x14ac:dyDescent="0.25">
      <c r="B10" s="126"/>
      <c r="C10" s="43"/>
      <c r="D10" s="42"/>
      <c r="E10" s="42"/>
      <c r="F10" s="83"/>
      <c r="G10" s="83"/>
      <c r="H10" s="83"/>
      <c r="I10" s="83"/>
      <c r="J10" s="83"/>
      <c r="K10" s="83"/>
      <c r="L10" s="83"/>
      <c r="M10" s="83"/>
      <c r="N10" s="83"/>
      <c r="O10" s="83"/>
      <c r="P10" s="84"/>
      <c r="Q10" s="85"/>
      <c r="R10" s="81"/>
      <c r="S10" s="43"/>
      <c r="T10" s="81"/>
      <c r="U10" s="81"/>
      <c r="V10" s="43"/>
      <c r="W10" s="43"/>
      <c r="X10" s="43"/>
      <c r="Y10" s="43"/>
      <c r="Z10" s="118"/>
      <c r="AA10" s="106"/>
      <c r="AB10" s="42"/>
      <c r="AC10" s="42"/>
      <c r="AD10" s="42"/>
      <c r="AE10" s="42"/>
      <c r="AF10" s="42"/>
      <c r="AG10" s="82">
        <v>1</v>
      </c>
      <c r="AH10" s="82">
        <v>1</v>
      </c>
      <c r="AI10" s="82">
        <v>1</v>
      </c>
      <c r="AJ10" s="82">
        <f>AVERAGE(AG10:AI10)</f>
        <v>1</v>
      </c>
      <c r="AK10" s="109" t="str">
        <f>IF(AJ10&gt;=3, "Baja", IF(AJ10&gt;=2,"Media","Alta"))</f>
        <v>Alta</v>
      </c>
      <c r="AL10" s="106"/>
      <c r="AM10" s="42"/>
      <c r="AN10" s="42"/>
      <c r="AO10" s="42"/>
      <c r="AP10" s="112"/>
      <c r="AQ10" s="116"/>
      <c r="AR10" s="82"/>
      <c r="AS10" s="82"/>
      <c r="AT10" s="109"/>
      <c r="AU10" s="80"/>
      <c r="AV10" s="118"/>
      <c r="AW10" s="113"/>
      <c r="AX10" s="81"/>
      <c r="AY10" s="81"/>
      <c r="AZ10" s="81"/>
      <c r="BA10" s="86"/>
      <c r="BB10" s="86"/>
      <c r="BC10" s="87"/>
      <c r="BD10" s="136"/>
      <c r="BE10" s="136"/>
    </row>
    <row r="11" spans="2:57" ht="32.450000000000003" customHeight="1" x14ac:dyDescent="0.25">
      <c r="B11" s="88"/>
      <c r="C11" s="14"/>
      <c r="D11" s="15"/>
      <c r="E11" s="15"/>
      <c r="F11" s="10"/>
      <c r="G11" s="4"/>
      <c r="H11" s="4"/>
      <c r="I11" s="4"/>
      <c r="J11" s="4"/>
      <c r="K11" s="4"/>
      <c r="L11" s="4"/>
      <c r="M11" s="10"/>
      <c r="N11" s="4"/>
      <c r="O11" s="4"/>
      <c r="P11" s="45"/>
      <c r="Q11" s="10"/>
      <c r="R11" s="12"/>
      <c r="S11" s="14"/>
      <c r="T11" s="11"/>
      <c r="U11" s="12"/>
      <c r="V11" s="14"/>
      <c r="W11" s="14"/>
      <c r="X11" s="14"/>
      <c r="Y11" s="14"/>
      <c r="Z11" s="123"/>
      <c r="AA11" s="107"/>
      <c r="AB11" s="15"/>
      <c r="AC11" s="15"/>
      <c r="AD11" s="15"/>
      <c r="AE11" s="15"/>
      <c r="AF11" s="15"/>
      <c r="AG11" s="15">
        <v>3</v>
      </c>
      <c r="AH11" s="15">
        <v>3</v>
      </c>
      <c r="AI11" s="15">
        <v>3</v>
      </c>
      <c r="AJ11" s="15">
        <f t="shared" ref="AJ11:AJ19" si="0">AVERAGE(AG11:AI11)</f>
        <v>3</v>
      </c>
      <c r="AK11" s="110" t="str">
        <f t="shared" ref="AK11:AK19" si="1">IF(AJ11&gt;=3, "Baja", IF(AJ11&gt;=2,"Media","Alta"))</f>
        <v>Baja</v>
      </c>
      <c r="AL11" s="107"/>
      <c r="AM11" s="15"/>
      <c r="AN11" s="15"/>
      <c r="AO11" s="15"/>
      <c r="AP11" s="110"/>
      <c r="AQ11" s="107"/>
      <c r="AR11" s="15"/>
      <c r="AS11" s="15"/>
      <c r="AT11" s="110"/>
      <c r="AU11" s="88"/>
      <c r="AV11" s="121"/>
      <c r="AW11" s="7"/>
      <c r="AX11" s="4"/>
      <c r="AY11" s="14"/>
      <c r="AZ11" s="13"/>
      <c r="BA11" s="13"/>
      <c r="BB11" s="13"/>
      <c r="BC11" s="89"/>
      <c r="BD11" s="136"/>
      <c r="BE11" s="136"/>
    </row>
    <row r="12" spans="2:57" ht="32.450000000000003" customHeight="1" x14ac:dyDescent="0.25">
      <c r="B12" s="88"/>
      <c r="C12" s="14"/>
      <c r="D12" s="15"/>
      <c r="E12" s="15"/>
      <c r="F12" s="7"/>
      <c r="G12" s="1"/>
      <c r="H12" s="4"/>
      <c r="I12" s="4"/>
      <c r="J12" s="4"/>
      <c r="K12" s="4"/>
      <c r="L12" s="4"/>
      <c r="M12" s="10"/>
      <c r="N12" s="4"/>
      <c r="O12" s="4"/>
      <c r="P12" s="45"/>
      <c r="Q12" s="1"/>
      <c r="R12" s="1"/>
      <c r="S12" s="14"/>
      <c r="T12" s="9"/>
      <c r="U12" s="1"/>
      <c r="V12" s="14"/>
      <c r="W12" s="14"/>
      <c r="X12" s="14"/>
      <c r="Y12" s="14"/>
      <c r="Z12" s="124"/>
      <c r="AA12" s="107"/>
      <c r="AB12" s="15"/>
      <c r="AC12" s="15"/>
      <c r="AD12" s="15"/>
      <c r="AE12" s="15"/>
      <c r="AF12" s="15"/>
      <c r="AG12" s="15">
        <v>1</v>
      </c>
      <c r="AH12" s="15">
        <v>1</v>
      </c>
      <c r="AI12" s="15">
        <v>1</v>
      </c>
      <c r="AJ12" s="15">
        <f t="shared" si="0"/>
        <v>1</v>
      </c>
      <c r="AK12" s="110" t="str">
        <f t="shared" si="1"/>
        <v>Alta</v>
      </c>
      <c r="AL12" s="107"/>
      <c r="AM12" s="15"/>
      <c r="AN12" s="15"/>
      <c r="AO12" s="15"/>
      <c r="AP12" s="110"/>
      <c r="AQ12" s="107"/>
      <c r="AR12" s="15"/>
      <c r="AS12" s="15"/>
      <c r="AT12" s="110"/>
      <c r="AU12" s="88"/>
      <c r="AV12" s="121"/>
      <c r="AW12" s="7"/>
      <c r="AX12" s="4"/>
      <c r="AY12" s="14"/>
      <c r="AZ12" s="2"/>
      <c r="BA12" s="2"/>
      <c r="BB12" s="2"/>
      <c r="BC12" s="90"/>
      <c r="BD12" s="136"/>
      <c r="BE12" s="136"/>
    </row>
    <row r="13" spans="2:57" ht="32.450000000000003" customHeight="1" x14ac:dyDescent="0.25">
      <c r="B13" s="88"/>
      <c r="C13" s="14"/>
      <c r="D13" s="15"/>
      <c r="E13" s="15"/>
      <c r="F13" s="7"/>
      <c r="G13" s="1"/>
      <c r="H13" s="4"/>
      <c r="I13" s="4"/>
      <c r="J13" s="4"/>
      <c r="K13" s="4"/>
      <c r="L13" s="4"/>
      <c r="M13" s="10"/>
      <c r="N13" s="4"/>
      <c r="O13" s="4"/>
      <c r="P13" s="45"/>
      <c r="Q13" s="1"/>
      <c r="R13" s="1"/>
      <c r="S13" s="14"/>
      <c r="T13" s="9"/>
      <c r="U13" s="1"/>
      <c r="V13" s="14"/>
      <c r="W13" s="14"/>
      <c r="X13" s="14"/>
      <c r="Y13" s="14"/>
      <c r="Z13" s="124"/>
      <c r="AA13" s="107"/>
      <c r="AB13" s="15"/>
      <c r="AC13" s="15"/>
      <c r="AD13" s="15"/>
      <c r="AE13" s="15"/>
      <c r="AF13" s="15"/>
      <c r="AG13" s="15">
        <v>1</v>
      </c>
      <c r="AH13" s="15">
        <v>2</v>
      </c>
      <c r="AI13" s="15">
        <v>3</v>
      </c>
      <c r="AJ13" s="15">
        <f>AVERAGE(AG13:AI13)</f>
        <v>2</v>
      </c>
      <c r="AK13" s="110" t="str">
        <f>IF(AJ13&gt;=3, "Baja", IF(AJ13&gt;=2,"Media","Alta"))</f>
        <v>Media</v>
      </c>
      <c r="AL13" s="107"/>
      <c r="AM13" s="15"/>
      <c r="AN13" s="15"/>
      <c r="AO13" s="15"/>
      <c r="AP13" s="110"/>
      <c r="AQ13" s="107"/>
      <c r="AR13" s="15"/>
      <c r="AS13" s="15"/>
      <c r="AT13" s="110"/>
      <c r="AU13" s="88"/>
      <c r="AV13" s="121"/>
      <c r="AW13" s="8"/>
      <c r="AX13" s="1"/>
      <c r="AY13" s="14"/>
      <c r="AZ13" s="2"/>
      <c r="BA13" s="2"/>
      <c r="BB13" s="2"/>
      <c r="BC13" s="90"/>
      <c r="BD13" s="136"/>
      <c r="BE13" s="136"/>
    </row>
    <row r="14" spans="2:57" ht="32.450000000000003" customHeight="1" x14ac:dyDescent="0.25">
      <c r="B14" s="88"/>
      <c r="C14" s="14"/>
      <c r="D14" s="15"/>
      <c r="E14" s="15"/>
      <c r="F14" s="7"/>
      <c r="G14" s="1"/>
      <c r="H14" s="4"/>
      <c r="I14" s="4"/>
      <c r="J14" s="4"/>
      <c r="K14" s="4"/>
      <c r="L14" s="4"/>
      <c r="M14" s="10"/>
      <c r="N14" s="4"/>
      <c r="O14" s="1"/>
      <c r="P14" s="44"/>
      <c r="Q14" s="8"/>
      <c r="R14" s="1"/>
      <c r="S14" s="14"/>
      <c r="T14" s="1"/>
      <c r="U14" s="1"/>
      <c r="V14" s="14"/>
      <c r="W14" s="14"/>
      <c r="X14" s="14"/>
      <c r="Y14" s="14"/>
      <c r="Z14" s="119"/>
      <c r="AA14" s="107"/>
      <c r="AB14" s="15"/>
      <c r="AC14" s="15"/>
      <c r="AD14" s="15"/>
      <c r="AE14" s="15"/>
      <c r="AF14" s="15"/>
      <c r="AG14" s="15">
        <v>3</v>
      </c>
      <c r="AH14" s="15">
        <v>3</v>
      </c>
      <c r="AI14" s="15">
        <v>3</v>
      </c>
      <c r="AJ14" s="15">
        <f t="shared" ref="AJ14:AJ15" si="2">AVERAGE(AG14:AI14)</f>
        <v>3</v>
      </c>
      <c r="AK14" s="110" t="str">
        <f t="shared" si="1"/>
        <v>Baja</v>
      </c>
      <c r="AL14" s="107"/>
      <c r="AM14" s="15"/>
      <c r="AN14" s="15"/>
      <c r="AO14" s="15"/>
      <c r="AP14" s="110"/>
      <c r="AQ14" s="107"/>
      <c r="AR14" s="15"/>
      <c r="AS14" s="15"/>
      <c r="AT14" s="110"/>
      <c r="AU14" s="88"/>
      <c r="AV14" s="121"/>
      <c r="AW14" s="114"/>
      <c r="AX14" s="2"/>
      <c r="AY14" s="14"/>
      <c r="AZ14" s="2"/>
      <c r="BA14" s="2"/>
      <c r="BB14" s="2"/>
      <c r="BC14" s="90"/>
      <c r="BD14" s="136"/>
      <c r="BE14" s="136"/>
    </row>
    <row r="15" spans="2:57" ht="32.450000000000003" customHeight="1" x14ac:dyDescent="0.25">
      <c r="B15" s="88"/>
      <c r="C15" s="14"/>
      <c r="D15" s="15"/>
      <c r="E15" s="15"/>
      <c r="F15" s="7"/>
      <c r="G15" s="1"/>
      <c r="H15" s="4"/>
      <c r="I15" s="4"/>
      <c r="J15" s="4"/>
      <c r="K15" s="4"/>
      <c r="L15" s="4"/>
      <c r="M15" s="10"/>
      <c r="N15" s="4"/>
      <c r="O15" s="1"/>
      <c r="P15" s="44"/>
      <c r="Q15" s="8"/>
      <c r="R15" s="1"/>
      <c r="S15" s="14"/>
      <c r="T15" s="1"/>
      <c r="U15" s="1"/>
      <c r="V15" s="14"/>
      <c r="W15" s="14"/>
      <c r="X15" s="14"/>
      <c r="Y15" s="14"/>
      <c r="Z15" s="119"/>
      <c r="AA15" s="107"/>
      <c r="AB15" s="15"/>
      <c r="AC15" s="15"/>
      <c r="AD15" s="15"/>
      <c r="AE15" s="15"/>
      <c r="AF15" s="15"/>
      <c r="AG15" s="15">
        <v>1</v>
      </c>
      <c r="AH15" s="15">
        <v>1</v>
      </c>
      <c r="AI15" s="15">
        <v>1</v>
      </c>
      <c r="AJ15" s="15">
        <f t="shared" si="2"/>
        <v>1</v>
      </c>
      <c r="AK15" s="110" t="str">
        <f t="shared" si="1"/>
        <v>Alta</v>
      </c>
      <c r="AL15" s="107"/>
      <c r="AM15" s="15"/>
      <c r="AN15" s="15"/>
      <c r="AO15" s="15"/>
      <c r="AP15" s="110"/>
      <c r="AQ15" s="107"/>
      <c r="AR15" s="15"/>
      <c r="AS15" s="15"/>
      <c r="AT15" s="110"/>
      <c r="AU15" s="88"/>
      <c r="AV15" s="121"/>
      <c r="AW15" s="114"/>
      <c r="AX15" s="2"/>
      <c r="AY15" s="14"/>
      <c r="AZ15" s="2"/>
      <c r="BA15" s="2"/>
      <c r="BB15" s="2"/>
      <c r="BC15" s="90"/>
      <c r="BD15" s="136"/>
      <c r="BE15" s="136"/>
    </row>
    <row r="16" spans="2:57" ht="32.450000000000003" customHeight="1" x14ac:dyDescent="0.25">
      <c r="B16" s="88"/>
      <c r="C16" s="14"/>
      <c r="D16" s="15"/>
      <c r="E16" s="15"/>
      <c r="F16" s="7"/>
      <c r="G16" s="1"/>
      <c r="H16" s="4"/>
      <c r="I16" s="4"/>
      <c r="J16" s="4"/>
      <c r="K16" s="4"/>
      <c r="L16" s="4"/>
      <c r="M16" s="10"/>
      <c r="N16" s="4"/>
      <c r="O16" s="1"/>
      <c r="P16" s="44"/>
      <c r="Q16" s="8"/>
      <c r="R16" s="1"/>
      <c r="S16" s="14"/>
      <c r="T16" s="1"/>
      <c r="U16" s="1"/>
      <c r="V16" s="14"/>
      <c r="W16" s="14"/>
      <c r="X16" s="14"/>
      <c r="Y16" s="14"/>
      <c r="Z16" s="119"/>
      <c r="AA16" s="107"/>
      <c r="AB16" s="15"/>
      <c r="AC16" s="15"/>
      <c r="AD16" s="15"/>
      <c r="AE16" s="15"/>
      <c r="AF16" s="15"/>
      <c r="AG16" s="15">
        <v>1</v>
      </c>
      <c r="AH16" s="15">
        <v>2</v>
      </c>
      <c r="AI16" s="15">
        <v>3</v>
      </c>
      <c r="AJ16" s="15">
        <f>AVERAGE(AG16:AI16)</f>
        <v>2</v>
      </c>
      <c r="AK16" s="110" t="str">
        <f>IF(AJ16&gt;=3, "Baja", IF(AJ16&gt;=2,"Media","Alta"))</f>
        <v>Media</v>
      </c>
      <c r="AL16" s="107"/>
      <c r="AM16" s="15"/>
      <c r="AN16" s="15"/>
      <c r="AO16" s="15"/>
      <c r="AP16" s="110"/>
      <c r="AQ16" s="107"/>
      <c r="AR16" s="15"/>
      <c r="AS16" s="15"/>
      <c r="AT16" s="110"/>
      <c r="AU16" s="88"/>
      <c r="AV16" s="121"/>
      <c r="AW16" s="114"/>
      <c r="AX16" s="2"/>
      <c r="AY16" s="14"/>
      <c r="AZ16" s="2"/>
      <c r="BA16" s="2"/>
      <c r="BB16" s="2"/>
      <c r="BC16" s="90"/>
      <c r="BD16" s="136"/>
      <c r="BE16" s="136"/>
    </row>
    <row r="17" spans="2:57" ht="32.450000000000003" customHeight="1" x14ac:dyDescent="0.25">
      <c r="B17" s="88"/>
      <c r="C17" s="14"/>
      <c r="D17" s="15"/>
      <c r="E17" s="15"/>
      <c r="F17" s="8"/>
      <c r="G17" s="1"/>
      <c r="H17" s="1"/>
      <c r="I17" s="1"/>
      <c r="J17" s="1"/>
      <c r="K17" s="1"/>
      <c r="L17" s="4"/>
      <c r="M17" s="10"/>
      <c r="N17" s="4"/>
      <c r="O17" s="1"/>
      <c r="P17" s="45"/>
      <c r="Q17" s="1"/>
      <c r="R17" s="1"/>
      <c r="S17" s="14"/>
      <c r="T17" s="9"/>
      <c r="U17" s="1"/>
      <c r="V17" s="14"/>
      <c r="W17" s="14"/>
      <c r="X17" s="14"/>
      <c r="Y17" s="14"/>
      <c r="Z17" s="124"/>
      <c r="AA17" s="107"/>
      <c r="AB17" s="15"/>
      <c r="AC17" s="15"/>
      <c r="AD17" s="15"/>
      <c r="AE17" s="15"/>
      <c r="AF17" s="15"/>
      <c r="AG17" s="15">
        <v>3</v>
      </c>
      <c r="AH17" s="15">
        <v>3</v>
      </c>
      <c r="AI17" s="15">
        <v>3</v>
      </c>
      <c r="AJ17" s="15">
        <f t="shared" ref="AJ17:AJ18" si="3">AVERAGE(AG17:AI17)</f>
        <v>3</v>
      </c>
      <c r="AK17" s="110" t="str">
        <f t="shared" si="1"/>
        <v>Baja</v>
      </c>
      <c r="AL17" s="107"/>
      <c r="AM17" s="15"/>
      <c r="AN17" s="15"/>
      <c r="AO17" s="15"/>
      <c r="AP17" s="110"/>
      <c r="AQ17" s="107"/>
      <c r="AR17" s="15"/>
      <c r="AS17" s="15"/>
      <c r="AT17" s="110"/>
      <c r="AU17" s="88"/>
      <c r="AV17" s="121"/>
      <c r="AW17" s="114"/>
      <c r="AX17" s="2"/>
      <c r="AY17" s="14"/>
      <c r="AZ17" s="2"/>
      <c r="BA17" s="2"/>
      <c r="BB17" s="2"/>
      <c r="BC17" s="90"/>
      <c r="BD17" s="136"/>
      <c r="BE17" s="136"/>
    </row>
    <row r="18" spans="2:57" ht="32.450000000000003" customHeight="1" x14ac:dyDescent="0.25">
      <c r="B18" s="88"/>
      <c r="C18" s="14"/>
      <c r="D18" s="15"/>
      <c r="E18" s="15"/>
      <c r="F18" s="8"/>
      <c r="G18" s="1"/>
      <c r="H18" s="1"/>
      <c r="I18" s="1"/>
      <c r="J18" s="1"/>
      <c r="K18" s="1"/>
      <c r="L18" s="4"/>
      <c r="M18" s="10"/>
      <c r="N18" s="4"/>
      <c r="O18" s="1"/>
      <c r="P18" s="44"/>
      <c r="Q18" s="1"/>
      <c r="R18" s="1"/>
      <c r="S18" s="14"/>
      <c r="T18" s="9"/>
      <c r="U18" s="1"/>
      <c r="V18" s="14"/>
      <c r="W18" s="14"/>
      <c r="X18" s="14"/>
      <c r="Y18" s="14"/>
      <c r="Z18" s="124"/>
      <c r="AA18" s="107"/>
      <c r="AB18" s="15"/>
      <c r="AC18" s="15"/>
      <c r="AD18" s="15"/>
      <c r="AE18" s="15"/>
      <c r="AF18" s="15"/>
      <c r="AG18" s="15">
        <v>1</v>
      </c>
      <c r="AH18" s="15">
        <v>1</v>
      </c>
      <c r="AI18" s="15">
        <v>1</v>
      </c>
      <c r="AJ18" s="15">
        <f t="shared" si="3"/>
        <v>1</v>
      </c>
      <c r="AK18" s="110" t="str">
        <f t="shared" si="1"/>
        <v>Alta</v>
      </c>
      <c r="AL18" s="107"/>
      <c r="AM18" s="15"/>
      <c r="AN18" s="15"/>
      <c r="AO18" s="15"/>
      <c r="AP18" s="110"/>
      <c r="AQ18" s="107"/>
      <c r="AR18" s="15"/>
      <c r="AS18" s="15"/>
      <c r="AT18" s="110"/>
      <c r="AU18" s="88"/>
      <c r="AV18" s="121"/>
      <c r="AW18" s="114"/>
      <c r="AX18" s="2"/>
      <c r="AY18" s="14"/>
      <c r="AZ18" s="2"/>
      <c r="BA18" s="2"/>
      <c r="BB18" s="2"/>
      <c r="BC18" s="90"/>
      <c r="BD18" s="136"/>
      <c r="BE18" s="136"/>
    </row>
    <row r="19" spans="2:57" ht="32.450000000000003" customHeight="1" thickBot="1" x14ac:dyDescent="0.3">
      <c r="B19" s="91"/>
      <c r="C19" s="92"/>
      <c r="D19" s="58"/>
      <c r="E19" s="58"/>
      <c r="F19" s="93"/>
      <c r="G19" s="94"/>
      <c r="H19" s="94"/>
      <c r="I19" s="95"/>
      <c r="J19" s="95"/>
      <c r="K19" s="95"/>
      <c r="L19" s="96"/>
      <c r="M19" s="97"/>
      <c r="N19" s="96"/>
      <c r="O19" s="95"/>
      <c r="P19" s="95"/>
      <c r="Q19" s="93"/>
      <c r="R19" s="93"/>
      <c r="S19" s="92"/>
      <c r="T19" s="98"/>
      <c r="U19" s="96"/>
      <c r="V19" s="92"/>
      <c r="W19" s="92"/>
      <c r="X19" s="92"/>
      <c r="Y19" s="92"/>
      <c r="Z19" s="125"/>
      <c r="AA19" s="108"/>
      <c r="AB19" s="58"/>
      <c r="AC19" s="58"/>
      <c r="AD19" s="58"/>
      <c r="AE19" s="58"/>
      <c r="AF19" s="58"/>
      <c r="AG19" s="58">
        <v>1</v>
      </c>
      <c r="AH19" s="58">
        <v>2</v>
      </c>
      <c r="AI19" s="58">
        <v>3</v>
      </c>
      <c r="AJ19" s="58">
        <f t="shared" si="0"/>
        <v>2</v>
      </c>
      <c r="AK19" s="111" t="str">
        <f t="shared" si="1"/>
        <v>Media</v>
      </c>
      <c r="AL19" s="108"/>
      <c r="AM19" s="58"/>
      <c r="AN19" s="58"/>
      <c r="AO19" s="58"/>
      <c r="AP19" s="111"/>
      <c r="AQ19" s="108"/>
      <c r="AR19" s="58"/>
      <c r="AS19" s="58"/>
      <c r="AT19" s="111"/>
      <c r="AU19" s="91"/>
      <c r="AV19" s="122"/>
      <c r="AW19" s="115"/>
      <c r="AX19" s="99"/>
      <c r="AY19" s="92"/>
      <c r="AZ19" s="99"/>
      <c r="BA19" s="99"/>
      <c r="BB19" s="99"/>
      <c r="BC19" s="100"/>
      <c r="BD19" s="136"/>
      <c r="BE19" s="136"/>
    </row>
    <row r="20" spans="2:57" ht="4.9000000000000004" customHeight="1" thickBot="1" x14ac:dyDescent="0.3">
      <c r="C20" s="5"/>
      <c r="F20" s="73"/>
      <c r="G20" s="73"/>
      <c r="H20" s="73"/>
      <c r="I20" s="6"/>
      <c r="J20" s="73"/>
      <c r="K20" s="73"/>
      <c r="L20" s="73"/>
      <c r="M20" s="5"/>
      <c r="N20" s="5"/>
      <c r="O20" s="5"/>
      <c r="P20" s="5"/>
      <c r="Q20" s="5"/>
      <c r="R20" s="5"/>
      <c r="S20" s="5"/>
      <c r="T20" s="5"/>
      <c r="U20" s="5"/>
      <c r="V20" s="5"/>
      <c r="W20" s="5"/>
      <c r="X20" s="5"/>
      <c r="Y20" s="5"/>
      <c r="Z20" s="73"/>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36"/>
      <c r="BE20" s="136"/>
    </row>
    <row r="21" spans="2:57" ht="19.899999999999999" customHeight="1" thickBot="1" x14ac:dyDescent="0.3">
      <c r="B21" s="180" t="s">
        <v>62</v>
      </c>
      <c r="C21" s="181"/>
      <c r="D21" s="181"/>
      <c r="E21" s="181"/>
      <c r="F21" s="181"/>
      <c r="G21" s="181"/>
      <c r="H21" s="181"/>
      <c r="I21" s="181"/>
      <c r="J21" s="181"/>
      <c r="K21" s="181"/>
      <c r="L21" s="181"/>
      <c r="M21" s="181"/>
      <c r="N21" s="181"/>
      <c r="O21" s="182"/>
      <c r="P21" s="180" t="s">
        <v>63</v>
      </c>
      <c r="Q21" s="181"/>
      <c r="R21" s="181"/>
      <c r="S21" s="181"/>
      <c r="T21" s="182"/>
      <c r="U21" s="180" t="s">
        <v>64</v>
      </c>
      <c r="V21" s="181"/>
      <c r="W21" s="181"/>
      <c r="X21" s="181"/>
      <c r="Y21" s="181"/>
      <c r="Z21" s="181"/>
      <c r="AA21" s="181"/>
      <c r="AB21" s="181"/>
      <c r="AC21" s="181"/>
      <c r="AD21" s="181"/>
      <c r="AE21" s="181"/>
      <c r="AF21" s="181"/>
      <c r="AG21" s="181"/>
      <c r="AH21" s="182"/>
      <c r="AI21" s="181" t="s">
        <v>65</v>
      </c>
      <c r="AJ21" s="181"/>
      <c r="AK21" s="182"/>
      <c r="AL21" s="181" t="s">
        <v>268</v>
      </c>
      <c r="AM21" s="181"/>
      <c r="AN21" s="181"/>
      <c r="AO21" s="181"/>
      <c r="AP21" s="181"/>
      <c r="AQ21" s="181"/>
      <c r="AR21" s="181"/>
      <c r="AS21" s="181"/>
      <c r="AT21" s="181"/>
      <c r="AU21" s="181"/>
      <c r="AV21" s="181"/>
      <c r="AW21" s="181"/>
      <c r="AX21" s="182"/>
      <c r="AY21" s="180">
        <v>1</v>
      </c>
      <c r="AZ21" s="181"/>
      <c r="BA21" s="181"/>
      <c r="BB21" s="181"/>
      <c r="BC21" s="182"/>
      <c r="BD21" s="136"/>
      <c r="BE21" s="136"/>
    </row>
    <row r="22" spans="2:57" x14ac:dyDescent="0.25">
      <c r="BD22" s="136"/>
      <c r="BE22" s="136"/>
    </row>
  </sheetData>
  <protectedRanges>
    <protectedRange password="CA9C" sqref="X21:Y21 AG21" name="SOLO_CON"/>
  </protectedRanges>
  <mergeCells count="60">
    <mergeCell ref="AU8:AV8"/>
    <mergeCell ref="B2:AZ5"/>
    <mergeCell ref="AW8:BC8"/>
    <mergeCell ref="AA20:BC20"/>
    <mergeCell ref="B21:O21"/>
    <mergeCell ref="P21:T21"/>
    <mergeCell ref="U21:AH21"/>
    <mergeCell ref="AI21:AK21"/>
    <mergeCell ref="AL21:AX21"/>
    <mergeCell ref="AY21:BC21"/>
    <mergeCell ref="AQ8:AQ9"/>
    <mergeCell ref="AR8:AR9"/>
    <mergeCell ref="AS8:AS9"/>
    <mergeCell ref="AT8:AT9"/>
    <mergeCell ref="AL8:AL9"/>
    <mergeCell ref="AM8:AM9"/>
    <mergeCell ref="AN8:AN9"/>
    <mergeCell ref="AO8:AO9"/>
    <mergeCell ref="AP8:AP9"/>
    <mergeCell ref="P8:P9"/>
    <mergeCell ref="Q8:Q9"/>
    <mergeCell ref="R8:R9"/>
    <mergeCell ref="S8:S9"/>
    <mergeCell ref="AJ8:AK8"/>
    <mergeCell ref="U8:U9"/>
    <mergeCell ref="V8:V9"/>
    <mergeCell ref="W8:W9"/>
    <mergeCell ref="X8:X9"/>
    <mergeCell ref="Y8:Y9"/>
    <mergeCell ref="Z8:Z9"/>
    <mergeCell ref="AA8:AC8"/>
    <mergeCell ref="AD8:AF8"/>
    <mergeCell ref="AH8:AH9"/>
    <mergeCell ref="AI8:AI9"/>
    <mergeCell ref="K8:K9"/>
    <mergeCell ref="L8:L9"/>
    <mergeCell ref="M8:M9"/>
    <mergeCell ref="N8:N9"/>
    <mergeCell ref="O8:O9"/>
    <mergeCell ref="AL7:AP7"/>
    <mergeCell ref="AQ7:AT7"/>
    <mergeCell ref="AU7:BC7"/>
    <mergeCell ref="B8:B9"/>
    <mergeCell ref="C8:C9"/>
    <mergeCell ref="D8:D9"/>
    <mergeCell ref="E8:E9"/>
    <mergeCell ref="F8:F9"/>
    <mergeCell ref="G8:G9"/>
    <mergeCell ref="H8:H9"/>
    <mergeCell ref="B7:Z7"/>
    <mergeCell ref="AA7:AK7"/>
    <mergeCell ref="T8:T9"/>
    <mergeCell ref="I8:I9"/>
    <mergeCell ref="J8:J9"/>
    <mergeCell ref="AG8:AG9"/>
    <mergeCell ref="BA2:BC2"/>
    <mergeCell ref="BD2:BE22"/>
    <mergeCell ref="BA3:BC3"/>
    <mergeCell ref="BA4:BC4"/>
    <mergeCell ref="BA5:BC5"/>
  </mergeCells>
  <conditionalFormatting sqref="AK10:AK19">
    <cfRule type="containsText" dxfId="2" priority="1" operator="containsText" text="Alta">
      <formula>NOT(ISERROR(SEARCH("Alta",AK10)))</formula>
    </cfRule>
    <cfRule type="containsText" dxfId="1" priority="2" operator="containsText" text="Media">
      <formula>NOT(ISERROR(SEARCH("Media",AK10)))</formula>
    </cfRule>
    <cfRule type="containsText" dxfId="0" priority="3" operator="containsText" text="Baja">
      <formula>NOT(ISERROR(SEARCH("Baja",AK10)))</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9">
        <x14:dataValidation type="list" allowBlank="1" showInputMessage="1" showErrorMessage="1" xr:uid="{7D5DC71D-DE05-4497-8D24-A48D75724A52}">
          <x14:formula1>
            <xm:f>Listas!$M$4:$M$8</xm:f>
          </x14:formula1>
          <xm:sqref>AL10:AL19</xm:sqref>
        </x14:dataValidation>
        <x14:dataValidation type="list" allowBlank="1" showInputMessage="1" showErrorMessage="1" xr:uid="{24DB16F7-DC04-4095-B73E-870F569E9058}">
          <x14:formula1>
            <xm:f>Listas!$L$4:$L$5</xm:f>
          </x14:formula1>
          <xm:sqref>AM10:AP19 AA10:AF19</xm:sqref>
        </x14:dataValidation>
        <x14:dataValidation type="list" allowBlank="1" showInputMessage="1" showErrorMessage="1" xr:uid="{B1DD7A35-F72A-43A2-AAEA-740DBD87E1A1}">
          <x14:formula1>
            <xm:f>Listas!$N$4:$N$5</xm:f>
          </x14:formula1>
          <xm:sqref>AY10:AY19</xm:sqref>
        </x14:dataValidation>
        <x14:dataValidation type="list" allowBlank="1" showInputMessage="1" showErrorMessage="1" xr:uid="{DF7F6BFB-A08A-42EF-B905-0DAD95A02722}">
          <x14:formula1>
            <xm:f>Listas!$N$4:$N$6</xm:f>
          </x14:formula1>
          <xm:sqref>AQ10:AQ19</xm:sqref>
        </x14:dataValidation>
        <x14:dataValidation type="list" allowBlank="1" showInputMessage="1" showErrorMessage="1" xr:uid="{AA78BA18-F66A-474F-A680-9248875D70EC}">
          <x14:formula1>
            <xm:f>Listas!$O$4:$O$9</xm:f>
          </x14:formula1>
          <xm:sqref>AR10:AR19</xm:sqref>
        </x14:dataValidation>
        <x14:dataValidation type="list" allowBlank="1" showInputMessage="1" showErrorMessage="1" xr:uid="{F7606DBC-CDE9-484D-92CE-23EDA413A113}">
          <x14:formula1>
            <xm:f>Listas!$P$4:$P$6</xm:f>
          </x14:formula1>
          <xm:sqref>AS10:AS19</xm:sqref>
        </x14:dataValidation>
        <x14:dataValidation type="list" allowBlank="1" showInputMessage="1" showErrorMessage="1" xr:uid="{401E0AE2-66D7-4F52-A240-9E349C8D84AD}">
          <x14:formula1>
            <xm:f>Listas!$Q$4:$Q$7</xm:f>
          </x14:formula1>
          <xm:sqref>AT10:AT19</xm:sqref>
        </x14:dataValidation>
        <x14:dataValidation type="list" allowBlank="1" showInputMessage="1" showErrorMessage="1" xr:uid="{417A18C1-ADF9-4525-8984-F5E1E82D0EDF}">
          <x14:formula1>
            <xm:f>Listas!$R$4:$R$8</xm:f>
          </x14:formula1>
          <xm:sqref>AU10:AV19</xm:sqref>
        </x14:dataValidation>
        <x14:dataValidation type="list" allowBlank="1" showInputMessage="1" showErrorMessage="1" xr:uid="{E05B7644-ACDF-47E3-A214-9EA41274A966}">
          <x14:formula1>
            <xm:f>Listas!$B$4:$B$9</xm:f>
          </x14:formula1>
          <xm:sqref>B10:B19</xm:sqref>
        </x14:dataValidation>
        <x14:dataValidation type="list" allowBlank="1" showInputMessage="1" showErrorMessage="1" xr:uid="{E3CD3F49-4274-44BC-B7A8-176C81DDE79A}">
          <x14:formula1>
            <xm:f>Listas!$C$4:$C$9</xm:f>
          </x14:formula1>
          <xm:sqref>C10:C19</xm:sqref>
        </x14:dataValidation>
        <x14:dataValidation type="list" allowBlank="1" showInputMessage="1" showErrorMessage="1" xr:uid="{5F88956C-2014-4CC0-BE56-0DE3FA428838}">
          <x14:formula1>
            <xm:f>Listas!$D$4:$D$15</xm:f>
          </x14:formula1>
          <xm:sqref>D11:D19</xm:sqref>
        </x14:dataValidation>
        <x14:dataValidation type="list" allowBlank="1" showInputMessage="1" showErrorMessage="1" xr:uid="{25923516-EE62-4B75-BCCC-D56F5B495651}">
          <x14:formula1>
            <xm:f>Listas!$E$4:$E$47</xm:f>
          </x14:formula1>
          <xm:sqref>E11:E19</xm:sqref>
        </x14:dataValidation>
        <x14:dataValidation type="list" allowBlank="1" showInputMessage="1" showErrorMessage="1" xr:uid="{ECE19C2E-C1E0-4EBB-84AF-A55DBEE74623}">
          <x14:formula1>
            <xm:f>Listas!$F$4:$F$5</xm:f>
          </x14:formula1>
          <xm:sqref>S10:S19</xm:sqref>
        </x14:dataValidation>
        <x14:dataValidation type="list" allowBlank="1" showInputMessage="1" showErrorMessage="1" xr:uid="{9638CBC0-1FEC-4508-8DAB-C75D02F22FC0}">
          <x14:formula1>
            <xm:f>Listas!$G$4:$G$5</xm:f>
          </x14:formula1>
          <xm:sqref>V10:V19</xm:sqref>
        </x14:dataValidation>
        <x14:dataValidation type="list" allowBlank="1" showInputMessage="1" showErrorMessage="1" xr:uid="{4337B6DF-A7EE-454F-A9C3-D32EC69A3169}">
          <x14:formula1>
            <xm:f>Listas!$H$4:$H$5</xm:f>
          </x14:formula1>
          <xm:sqref>W10:W19</xm:sqref>
        </x14:dataValidation>
        <x14:dataValidation type="list" allowBlank="1" showInputMessage="1" showErrorMessage="1" xr:uid="{FEB4523D-2925-4A10-8152-B1522588844D}">
          <x14:formula1>
            <xm:f>Listas!$I$4:$I$23</xm:f>
          </x14:formula1>
          <xm:sqref>X10:X19</xm:sqref>
        </x14:dataValidation>
        <x14:dataValidation type="list" allowBlank="1" showInputMessage="1" showErrorMessage="1" xr:uid="{4A7A4A06-CB60-46AE-A592-4C8A71EC0020}">
          <x14:formula1>
            <xm:f>Listas!$J$4:$J$23</xm:f>
          </x14:formula1>
          <xm:sqref>Y11:Y19 Y10</xm:sqref>
        </x14:dataValidation>
        <x14:dataValidation type="list" allowBlank="1" showInputMessage="1" showErrorMessage="1" xr:uid="{8C52E163-49C7-4339-A682-7DF31680E4A8}">
          <x14:formula1>
            <xm:f>Listas!$D$5:$D$17</xm:f>
          </x14:formula1>
          <xm:sqref>D10</xm:sqref>
        </x14:dataValidation>
        <x14:dataValidation type="list" allowBlank="1" showInputMessage="1" showErrorMessage="1" xr:uid="{046C705A-ACB5-48DC-AC47-DE19B173AC79}">
          <x14:formula1>
            <xm:f>Listas!$E$4:$E$48</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D26C0-5989-4DF8-AA4A-790D1CA50BBB}">
  <dimension ref="A1:J18"/>
  <sheetViews>
    <sheetView workbookViewId="0">
      <selection activeCell="A19" sqref="A19"/>
    </sheetView>
  </sheetViews>
  <sheetFormatPr baseColWidth="10" defaultColWidth="11.42578125" defaultRowHeight="15" x14ac:dyDescent="0.25"/>
  <cols>
    <col min="2" max="2" width="14.28515625" customWidth="1"/>
    <col min="3" max="3" width="15.7109375" customWidth="1"/>
    <col min="4" max="4" width="20.140625" customWidth="1"/>
    <col min="5" max="5" width="17.7109375" customWidth="1"/>
    <col min="6" max="6" width="14.42578125" customWidth="1"/>
    <col min="7" max="7" width="18.42578125" customWidth="1"/>
    <col min="8" max="8" width="18.5703125" customWidth="1"/>
    <col min="9" max="9" width="16.85546875" customWidth="1"/>
    <col min="10" max="10" width="16.7109375" customWidth="1"/>
  </cols>
  <sheetData>
    <row r="1" spans="1:10" ht="15.75" thickBot="1" x14ac:dyDescent="0.3"/>
    <row r="2" spans="1:10" ht="15.75" thickBot="1" x14ac:dyDescent="0.3">
      <c r="A2" s="243" t="s">
        <v>66</v>
      </c>
      <c r="B2" s="244"/>
      <c r="C2" s="244"/>
      <c r="D2" s="244"/>
      <c r="E2" s="244"/>
      <c r="F2" s="244"/>
      <c r="G2" s="244"/>
      <c r="H2" s="244"/>
      <c r="I2" s="244"/>
      <c r="J2" s="245"/>
    </row>
    <row r="3" spans="1:10" ht="15.75" thickBot="1" x14ac:dyDescent="0.3">
      <c r="A3" s="246"/>
      <c r="B3" s="246"/>
      <c r="C3" s="246"/>
      <c r="D3" s="246"/>
      <c r="E3" s="246"/>
      <c r="F3" s="246"/>
      <c r="G3" s="246"/>
      <c r="H3" s="246"/>
      <c r="I3" s="246"/>
      <c r="J3" s="246"/>
    </row>
    <row r="4" spans="1:10" ht="15.75" thickBot="1" x14ac:dyDescent="0.3">
      <c r="A4" s="247" t="s">
        <v>67</v>
      </c>
      <c r="B4" s="248"/>
      <c r="C4" s="249" t="s">
        <v>68</v>
      </c>
      <c r="D4" s="250"/>
      <c r="E4" s="249" t="s">
        <v>69</v>
      </c>
      <c r="F4" s="251"/>
      <c r="G4" s="251"/>
      <c r="H4" s="251"/>
      <c r="I4" s="251"/>
      <c r="J4" s="252"/>
    </row>
    <row r="5" spans="1:10" ht="20.25" customHeight="1" x14ac:dyDescent="0.25">
      <c r="A5" s="235">
        <v>43256</v>
      </c>
      <c r="B5" s="236"/>
      <c r="C5" s="232">
        <v>1</v>
      </c>
      <c r="D5" s="232"/>
      <c r="E5" s="233" t="s">
        <v>70</v>
      </c>
      <c r="F5" s="233"/>
      <c r="G5" s="233"/>
      <c r="H5" s="233"/>
      <c r="I5" s="233"/>
      <c r="J5" s="234"/>
    </row>
    <row r="6" spans="1:10" ht="51.75" customHeight="1" x14ac:dyDescent="0.25">
      <c r="A6" s="237">
        <v>45063</v>
      </c>
      <c r="B6" s="238"/>
      <c r="C6" s="232">
        <v>2</v>
      </c>
      <c r="D6" s="232"/>
      <c r="E6" s="239" t="s">
        <v>71</v>
      </c>
      <c r="F6" s="239"/>
      <c r="G6" s="239"/>
      <c r="H6" s="239"/>
      <c r="I6" s="239"/>
      <c r="J6" s="240"/>
    </row>
    <row r="7" spans="1:10" ht="91.5" customHeight="1" x14ac:dyDescent="0.25">
      <c r="A7" s="241">
        <v>45166</v>
      </c>
      <c r="B7" s="242"/>
      <c r="C7" s="232" t="s">
        <v>72</v>
      </c>
      <c r="D7" s="232"/>
      <c r="E7" s="239" t="s">
        <v>73</v>
      </c>
      <c r="F7" s="239"/>
      <c r="G7" s="239"/>
      <c r="H7" s="239"/>
      <c r="I7" s="239"/>
      <c r="J7" s="240"/>
    </row>
    <row r="8" spans="1:10" ht="37.15" customHeight="1" thickBot="1" x14ac:dyDescent="0.3">
      <c r="A8" s="185">
        <v>45187</v>
      </c>
      <c r="B8" s="186"/>
      <c r="C8" s="187">
        <v>7</v>
      </c>
      <c r="D8" s="187"/>
      <c r="E8" s="188" t="s">
        <v>74</v>
      </c>
      <c r="F8" s="188"/>
      <c r="G8" s="188"/>
      <c r="H8" s="188"/>
      <c r="I8" s="188"/>
      <c r="J8" s="189"/>
    </row>
    <row r="9" spans="1:10" ht="37.15" customHeight="1" thickBot="1" x14ac:dyDescent="0.3">
      <c r="A9" s="185">
        <v>45355</v>
      </c>
      <c r="B9" s="186"/>
      <c r="C9" s="187">
        <v>8</v>
      </c>
      <c r="D9" s="187"/>
      <c r="E9" s="188" t="s">
        <v>267</v>
      </c>
      <c r="F9" s="188"/>
      <c r="G9" s="188"/>
      <c r="H9" s="188"/>
      <c r="I9" s="188"/>
      <c r="J9" s="189"/>
    </row>
    <row r="10" spans="1:10" ht="6" customHeight="1" thickBot="1" x14ac:dyDescent="0.3">
      <c r="A10" s="223"/>
      <c r="B10" s="223"/>
      <c r="C10" s="223"/>
      <c r="D10" s="223"/>
      <c r="E10" s="223"/>
      <c r="F10" s="223"/>
      <c r="G10" s="223"/>
      <c r="H10" s="223"/>
      <c r="I10" s="223"/>
      <c r="J10" s="223"/>
    </row>
    <row r="11" spans="1:10" ht="15.75" thickBot="1" x14ac:dyDescent="0.3">
      <c r="A11" s="224" t="s">
        <v>75</v>
      </c>
      <c r="B11" s="225"/>
      <c r="C11" s="225"/>
      <c r="D11" s="226"/>
      <c r="E11" s="227" t="s">
        <v>76</v>
      </c>
      <c r="F11" s="228"/>
      <c r="G11" s="229"/>
      <c r="H11" s="230" t="s">
        <v>77</v>
      </c>
      <c r="I11" s="231"/>
      <c r="J11" s="226"/>
    </row>
    <row r="12" spans="1:10" x14ac:dyDescent="0.25">
      <c r="A12" s="194"/>
      <c r="B12" s="195"/>
      <c r="C12" s="195"/>
      <c r="D12" s="196"/>
      <c r="E12" s="200"/>
      <c r="F12" s="201"/>
      <c r="G12" s="202"/>
      <c r="H12" s="205"/>
      <c r="I12" s="206"/>
      <c r="J12" s="207"/>
    </row>
    <row r="13" spans="1:10" x14ac:dyDescent="0.25">
      <c r="A13" s="194"/>
      <c r="B13" s="195"/>
      <c r="C13" s="195"/>
      <c r="D13" s="196"/>
      <c r="E13" s="203"/>
      <c r="F13" s="195"/>
      <c r="G13" s="196"/>
      <c r="H13" s="205"/>
      <c r="I13" s="206"/>
      <c r="J13" s="207"/>
    </row>
    <row r="14" spans="1:10" x14ac:dyDescent="0.25">
      <c r="A14" s="197"/>
      <c r="B14" s="198"/>
      <c r="C14" s="198"/>
      <c r="D14" s="199"/>
      <c r="E14" s="204"/>
      <c r="F14" s="198"/>
      <c r="G14" s="199"/>
      <c r="H14" s="208"/>
      <c r="I14" s="209"/>
      <c r="J14" s="210"/>
    </row>
    <row r="15" spans="1:10" x14ac:dyDescent="0.25">
      <c r="A15" s="211" t="s">
        <v>78</v>
      </c>
      <c r="B15" s="212"/>
      <c r="C15" s="212"/>
      <c r="D15" s="213"/>
      <c r="E15" s="214" t="s">
        <v>79</v>
      </c>
      <c r="F15" s="212"/>
      <c r="G15" s="213"/>
      <c r="H15" s="215" t="s">
        <v>246</v>
      </c>
      <c r="I15" s="214"/>
      <c r="J15" s="216"/>
    </row>
    <row r="16" spans="1:10" ht="15.75" thickBot="1" x14ac:dyDescent="0.3">
      <c r="A16" s="217" t="s">
        <v>80</v>
      </c>
      <c r="B16" s="218"/>
      <c r="C16" s="218"/>
      <c r="D16" s="218"/>
      <c r="E16" s="219" t="s">
        <v>81</v>
      </c>
      <c r="F16" s="220"/>
      <c r="G16" s="221"/>
      <c r="H16" s="218" t="s">
        <v>82</v>
      </c>
      <c r="I16" s="219"/>
      <c r="J16" s="222"/>
    </row>
    <row r="17" spans="1:10" ht="6.75" customHeight="1" thickBot="1" x14ac:dyDescent="0.3">
      <c r="A17" s="190"/>
      <c r="B17" s="190"/>
      <c r="C17" s="190"/>
      <c r="D17" s="190"/>
      <c r="E17" s="190"/>
      <c r="F17" s="190"/>
      <c r="G17" s="190"/>
      <c r="H17" s="190"/>
      <c r="I17" s="190"/>
      <c r="J17" s="190"/>
    </row>
    <row r="18" spans="1:10" ht="15.75" thickBot="1" x14ac:dyDescent="0.3">
      <c r="A18" s="191" t="s">
        <v>83</v>
      </c>
      <c r="B18" s="192"/>
      <c r="C18" s="193"/>
      <c r="D18" s="76" t="s">
        <v>63</v>
      </c>
      <c r="E18" s="191" t="s">
        <v>84</v>
      </c>
      <c r="F18" s="193"/>
      <c r="G18" s="77" t="s">
        <v>65</v>
      </c>
      <c r="H18" s="191" t="s">
        <v>85</v>
      </c>
      <c r="I18" s="193"/>
      <c r="J18" s="78">
        <v>1</v>
      </c>
    </row>
  </sheetData>
  <mergeCells count="37">
    <mergeCell ref="A2:J2"/>
    <mergeCell ref="A3:J3"/>
    <mergeCell ref="A4:B4"/>
    <mergeCell ref="C4:D4"/>
    <mergeCell ref="E4:J4"/>
    <mergeCell ref="A10:J10"/>
    <mergeCell ref="A11:D11"/>
    <mergeCell ref="E11:G11"/>
    <mergeCell ref="H11:J11"/>
    <mergeCell ref="C5:D5"/>
    <mergeCell ref="E5:J5"/>
    <mergeCell ref="A5:B5"/>
    <mergeCell ref="A6:B6"/>
    <mergeCell ref="C6:D6"/>
    <mergeCell ref="E6:J6"/>
    <mergeCell ref="A7:B7"/>
    <mergeCell ref="C7:D7"/>
    <mergeCell ref="E7:J7"/>
    <mergeCell ref="A9:B9"/>
    <mergeCell ref="C9:D9"/>
    <mergeCell ref="E9:J9"/>
    <mergeCell ref="A8:B8"/>
    <mergeCell ref="C8:D8"/>
    <mergeCell ref="E8:J8"/>
    <mergeCell ref="A17:J17"/>
    <mergeCell ref="A18:C18"/>
    <mergeCell ref="E18:F18"/>
    <mergeCell ref="H18:I18"/>
    <mergeCell ref="A12:D14"/>
    <mergeCell ref="E12:G14"/>
    <mergeCell ref="H12:J14"/>
    <mergeCell ref="A15:D15"/>
    <mergeCell ref="E15:G15"/>
    <mergeCell ref="H15:J15"/>
    <mergeCell ref="A16:D16"/>
    <mergeCell ref="E16:G16"/>
    <mergeCell ref="H16:J1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833B-F77F-4996-9A38-B320BBE7DBF7}">
  <dimension ref="A1:L8"/>
  <sheetViews>
    <sheetView workbookViewId="0">
      <selection activeCell="A19" sqref="A19"/>
    </sheetView>
  </sheetViews>
  <sheetFormatPr baseColWidth="10" defaultColWidth="11.42578125" defaultRowHeight="15" x14ac:dyDescent="0.25"/>
  <cols>
    <col min="2" max="2" width="14.28515625" customWidth="1"/>
    <col min="3" max="3" width="15.7109375" customWidth="1"/>
    <col min="4" max="4" width="12.140625" customWidth="1"/>
    <col min="5" max="5" width="17.7109375" customWidth="1"/>
    <col min="6" max="6" width="14.42578125" customWidth="1"/>
    <col min="7" max="7" width="18.42578125" customWidth="1"/>
    <col min="8" max="8" width="18.5703125" customWidth="1"/>
    <col min="9" max="9" width="16.85546875" customWidth="1"/>
    <col min="10" max="10" width="20" customWidth="1"/>
    <col min="11" max="11" width="21" customWidth="1"/>
    <col min="12" max="12" width="17.7109375" customWidth="1"/>
  </cols>
  <sheetData>
    <row r="1" spans="1:12" ht="15.75" thickBot="1" x14ac:dyDescent="0.3"/>
    <row r="2" spans="1:12" ht="15.75" thickBot="1" x14ac:dyDescent="0.3">
      <c r="A2" s="243" t="s">
        <v>86</v>
      </c>
      <c r="B2" s="244"/>
      <c r="C2" s="244"/>
      <c r="D2" s="244"/>
      <c r="E2" s="244"/>
      <c r="F2" s="244"/>
      <c r="G2" s="244"/>
      <c r="H2" s="244"/>
      <c r="I2" s="244"/>
      <c r="J2" s="244"/>
      <c r="K2" s="244"/>
      <c r="L2" s="245"/>
    </row>
    <row r="3" spans="1:12" ht="15.75" thickBot="1" x14ac:dyDescent="0.3">
      <c r="A3" s="246"/>
      <c r="B3" s="246"/>
      <c r="C3" s="246"/>
      <c r="D3" s="246"/>
      <c r="E3" s="246"/>
      <c r="F3" s="246"/>
      <c r="G3" s="246"/>
      <c r="H3" s="246"/>
      <c r="I3" s="246"/>
      <c r="J3" s="246"/>
      <c r="K3" s="246"/>
      <c r="L3" s="246"/>
    </row>
    <row r="4" spans="1:12" ht="15.75" thickBot="1" x14ac:dyDescent="0.3">
      <c r="A4" s="247" t="s">
        <v>67</v>
      </c>
      <c r="B4" s="266"/>
      <c r="C4" s="267" t="s">
        <v>68</v>
      </c>
      <c r="D4" s="252"/>
      <c r="E4" s="251" t="s">
        <v>87</v>
      </c>
      <c r="F4" s="251"/>
      <c r="G4" s="251"/>
      <c r="H4" s="251"/>
      <c r="I4" s="251"/>
      <c r="J4" s="251"/>
      <c r="K4" s="251" t="s">
        <v>88</v>
      </c>
      <c r="L4" s="252"/>
    </row>
    <row r="5" spans="1:12" ht="33" customHeight="1" x14ac:dyDescent="0.25">
      <c r="A5" s="253"/>
      <c r="B5" s="254"/>
      <c r="C5" s="255"/>
      <c r="D5" s="255"/>
      <c r="E5" s="256"/>
      <c r="F5" s="257"/>
      <c r="G5" s="257"/>
      <c r="H5" s="257"/>
      <c r="I5" s="257"/>
      <c r="J5" s="258"/>
      <c r="K5" s="259"/>
      <c r="L5" s="260"/>
    </row>
    <row r="6" spans="1:12" ht="33" customHeight="1" thickBot="1" x14ac:dyDescent="0.3">
      <c r="A6" s="185"/>
      <c r="B6" s="186"/>
      <c r="C6" s="187"/>
      <c r="D6" s="187"/>
      <c r="E6" s="261"/>
      <c r="F6" s="262"/>
      <c r="G6" s="262"/>
      <c r="H6" s="262"/>
      <c r="I6" s="262"/>
      <c r="J6" s="263"/>
      <c r="K6" s="264"/>
      <c r="L6" s="265"/>
    </row>
    <row r="7" spans="1:12" ht="15.75" thickBot="1" x14ac:dyDescent="0.3">
      <c r="A7" s="190"/>
      <c r="B7" s="190"/>
      <c r="C7" s="190"/>
      <c r="D7" s="190"/>
      <c r="E7" s="190"/>
      <c r="F7" s="190"/>
      <c r="G7" s="190"/>
      <c r="H7" s="190"/>
      <c r="I7" s="190"/>
      <c r="J7" s="190"/>
      <c r="K7" s="190"/>
      <c r="L7" s="190"/>
    </row>
    <row r="8" spans="1:12" ht="15.75" thickBot="1" x14ac:dyDescent="0.3">
      <c r="A8" s="191" t="s">
        <v>83</v>
      </c>
      <c r="B8" s="192"/>
      <c r="C8" s="193"/>
      <c r="D8" s="76" t="s">
        <v>63</v>
      </c>
      <c r="E8" s="191" t="s">
        <v>84</v>
      </c>
      <c r="F8" s="192"/>
      <c r="G8" s="193"/>
      <c r="H8" s="77" t="s">
        <v>65</v>
      </c>
      <c r="I8" s="191" t="s">
        <v>85</v>
      </c>
      <c r="J8" s="192"/>
      <c r="K8" s="193"/>
      <c r="L8" s="78">
        <v>1</v>
      </c>
    </row>
  </sheetData>
  <mergeCells count="18">
    <mergeCell ref="A2:L2"/>
    <mergeCell ref="A3:L3"/>
    <mergeCell ref="A4:B4"/>
    <mergeCell ref="C4:D4"/>
    <mergeCell ref="E4:J4"/>
    <mergeCell ref="K4:L4"/>
    <mergeCell ref="A7:L7"/>
    <mergeCell ref="A8:C8"/>
    <mergeCell ref="E8:G8"/>
    <mergeCell ref="I8:K8"/>
    <mergeCell ref="A5:B5"/>
    <mergeCell ref="C5:D5"/>
    <mergeCell ref="E5:J5"/>
    <mergeCell ref="K5:L5"/>
    <mergeCell ref="A6:B6"/>
    <mergeCell ref="C6:D6"/>
    <mergeCell ref="E6:J6"/>
    <mergeCell ref="K6:L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78"/>
  <sheetViews>
    <sheetView zoomScale="110" zoomScaleNormal="110" workbookViewId="0">
      <selection activeCell="B2" sqref="B2:F2"/>
    </sheetView>
  </sheetViews>
  <sheetFormatPr baseColWidth="10" defaultColWidth="11.42578125" defaultRowHeight="15" x14ac:dyDescent="0.25"/>
  <cols>
    <col min="3" max="3" width="14.28515625" customWidth="1"/>
    <col min="4" max="4" width="76.7109375" customWidth="1"/>
    <col min="5" max="5" width="24.7109375" customWidth="1"/>
    <col min="6" max="6" width="25.85546875" customWidth="1"/>
  </cols>
  <sheetData>
    <row r="1" spans="2:6" ht="15.75" thickBot="1" x14ac:dyDescent="0.3"/>
    <row r="2" spans="2:6" ht="15.75" thickBot="1" x14ac:dyDescent="0.3">
      <c r="B2" s="268" t="s">
        <v>89</v>
      </c>
      <c r="C2" s="269"/>
      <c r="D2" s="269"/>
      <c r="E2" s="269"/>
      <c r="F2" s="270"/>
    </row>
    <row r="3" spans="2:6" ht="24" x14ac:dyDescent="0.25">
      <c r="B3" s="65" t="s">
        <v>90</v>
      </c>
      <c r="C3" s="66" t="s">
        <v>91</v>
      </c>
      <c r="D3" s="67" t="s">
        <v>92</v>
      </c>
      <c r="E3" s="67" t="s">
        <v>93</v>
      </c>
      <c r="F3" s="68" t="s">
        <v>94</v>
      </c>
    </row>
    <row r="4" spans="2:6" x14ac:dyDescent="0.25">
      <c r="B4" s="277" t="s">
        <v>95</v>
      </c>
      <c r="C4" s="279" t="s">
        <v>96</v>
      </c>
      <c r="D4" s="288" t="s">
        <v>97</v>
      </c>
      <c r="E4" s="274" t="s">
        <v>98</v>
      </c>
      <c r="F4" s="53" t="s">
        <v>99</v>
      </c>
    </row>
    <row r="5" spans="2:6" x14ac:dyDescent="0.25">
      <c r="B5" s="283"/>
      <c r="C5" s="287"/>
      <c r="D5" s="289"/>
      <c r="E5" s="232"/>
      <c r="F5" s="54" t="s">
        <v>100</v>
      </c>
    </row>
    <row r="6" spans="2:6" x14ac:dyDescent="0.25">
      <c r="B6" s="277" t="s">
        <v>101</v>
      </c>
      <c r="C6" s="279" t="s">
        <v>102</v>
      </c>
      <c r="D6" s="274" t="s">
        <v>103</v>
      </c>
      <c r="E6" s="274" t="s">
        <v>104</v>
      </c>
      <c r="F6" s="54" t="s">
        <v>105</v>
      </c>
    </row>
    <row r="7" spans="2:6" x14ac:dyDescent="0.25">
      <c r="B7" s="278"/>
      <c r="C7" s="280"/>
      <c r="D7" s="275"/>
      <c r="E7" s="275"/>
      <c r="F7" s="54" t="s">
        <v>106</v>
      </c>
    </row>
    <row r="8" spans="2:6" x14ac:dyDescent="0.25">
      <c r="B8" s="278"/>
      <c r="C8" s="280"/>
      <c r="D8" s="275"/>
      <c r="E8" s="275"/>
      <c r="F8" s="54" t="s">
        <v>107</v>
      </c>
    </row>
    <row r="9" spans="2:6" x14ac:dyDescent="0.25">
      <c r="B9" s="278"/>
      <c r="C9" s="280"/>
      <c r="D9" s="275"/>
      <c r="E9" s="232"/>
      <c r="F9" s="54" t="s">
        <v>108</v>
      </c>
    </row>
    <row r="10" spans="2:6" x14ac:dyDescent="0.25">
      <c r="B10" s="278"/>
      <c r="C10" s="280"/>
      <c r="D10" s="275"/>
      <c r="E10" s="274" t="s">
        <v>109</v>
      </c>
      <c r="F10" s="54" t="s">
        <v>110</v>
      </c>
    </row>
    <row r="11" spans="2:6" x14ac:dyDescent="0.25">
      <c r="B11" s="278"/>
      <c r="C11" s="280"/>
      <c r="D11" s="275"/>
      <c r="E11" s="232"/>
      <c r="F11" s="54" t="s">
        <v>111</v>
      </c>
    </row>
    <row r="12" spans="2:6" x14ac:dyDescent="0.25">
      <c r="B12" s="278"/>
      <c r="C12" s="280"/>
      <c r="D12" s="275"/>
      <c r="E12" s="274" t="s">
        <v>112</v>
      </c>
      <c r="F12" s="54" t="s">
        <v>113</v>
      </c>
    </row>
    <row r="13" spans="2:6" ht="34.9" customHeight="1" x14ac:dyDescent="0.25">
      <c r="B13" s="283"/>
      <c r="C13" s="287"/>
      <c r="D13" s="232"/>
      <c r="E13" s="232"/>
      <c r="F13" s="54" t="s">
        <v>114</v>
      </c>
    </row>
    <row r="14" spans="2:6" ht="17.45" customHeight="1" x14ac:dyDescent="0.25">
      <c r="B14" s="277" t="s">
        <v>115</v>
      </c>
      <c r="C14" s="279" t="s">
        <v>116</v>
      </c>
      <c r="D14" s="276" t="s">
        <v>117</v>
      </c>
      <c r="E14" s="276" t="s">
        <v>118</v>
      </c>
      <c r="F14" s="54" t="s">
        <v>119</v>
      </c>
    </row>
    <row r="15" spans="2:6" ht="28.9" customHeight="1" x14ac:dyDescent="0.25">
      <c r="B15" s="278"/>
      <c r="C15" s="280"/>
      <c r="D15" s="276"/>
      <c r="E15" s="276"/>
      <c r="F15" s="54" t="s">
        <v>120</v>
      </c>
    </row>
    <row r="16" spans="2:6" ht="15" customHeight="1" x14ac:dyDescent="0.25">
      <c r="B16" s="278"/>
      <c r="C16" s="280"/>
      <c r="D16" s="276"/>
      <c r="E16" s="276"/>
      <c r="F16" s="54" t="s">
        <v>121</v>
      </c>
    </row>
    <row r="17" spans="2:6" ht="17.45" customHeight="1" x14ac:dyDescent="0.25">
      <c r="B17" s="278"/>
      <c r="C17" s="280"/>
      <c r="D17" s="276"/>
      <c r="E17" s="276"/>
      <c r="F17" s="54" t="s">
        <v>122</v>
      </c>
    </row>
    <row r="18" spans="2:6" ht="17.45" customHeight="1" x14ac:dyDescent="0.25">
      <c r="B18" s="281" t="s">
        <v>123</v>
      </c>
      <c r="C18" s="282" t="s">
        <v>124</v>
      </c>
      <c r="D18" s="276" t="s">
        <v>125</v>
      </c>
      <c r="E18" s="276" t="s">
        <v>126</v>
      </c>
      <c r="F18" s="54" t="s">
        <v>127</v>
      </c>
    </row>
    <row r="19" spans="2:6" ht="17.45" customHeight="1" x14ac:dyDescent="0.25">
      <c r="B19" s="281"/>
      <c r="C19" s="282"/>
      <c r="D19" s="276"/>
      <c r="E19" s="276"/>
      <c r="F19" s="54" t="s">
        <v>128</v>
      </c>
    </row>
    <row r="20" spans="2:6" x14ac:dyDescent="0.25">
      <c r="B20" s="281"/>
      <c r="C20" s="282"/>
      <c r="D20" s="276"/>
      <c r="E20" s="276"/>
      <c r="F20" s="54" t="s">
        <v>129</v>
      </c>
    </row>
    <row r="21" spans="2:6" x14ac:dyDescent="0.25">
      <c r="B21" s="281"/>
      <c r="C21" s="282"/>
      <c r="D21" s="276"/>
      <c r="E21" s="276" t="s">
        <v>130</v>
      </c>
      <c r="F21" s="54" t="s">
        <v>131</v>
      </c>
    </row>
    <row r="22" spans="2:6" x14ac:dyDescent="0.25">
      <c r="B22" s="281"/>
      <c r="C22" s="282"/>
      <c r="D22" s="276"/>
      <c r="E22" s="276"/>
      <c r="F22" s="54" t="s">
        <v>132</v>
      </c>
    </row>
    <row r="23" spans="2:6" x14ac:dyDescent="0.25">
      <c r="B23" s="281"/>
      <c r="C23" s="282"/>
      <c r="D23" s="276"/>
      <c r="E23" s="276"/>
      <c r="F23" s="55" t="s">
        <v>133</v>
      </c>
    </row>
    <row r="24" spans="2:6" x14ac:dyDescent="0.25">
      <c r="B24" s="277" t="s">
        <v>134</v>
      </c>
      <c r="C24" s="284" t="s">
        <v>135</v>
      </c>
      <c r="D24" s="274" t="s">
        <v>136</v>
      </c>
      <c r="E24" s="271" t="s">
        <v>137</v>
      </c>
      <c r="F24" s="55" t="s">
        <v>138</v>
      </c>
    </row>
    <row r="25" spans="2:6" x14ac:dyDescent="0.25">
      <c r="B25" s="278"/>
      <c r="C25" s="285"/>
      <c r="D25" s="275"/>
      <c r="E25" s="272"/>
      <c r="F25" s="55" t="s">
        <v>139</v>
      </c>
    </row>
    <row r="26" spans="2:6" x14ac:dyDescent="0.25">
      <c r="B26" s="278"/>
      <c r="C26" s="285"/>
      <c r="D26" s="275"/>
      <c r="E26" s="273"/>
      <c r="F26" s="56" t="s">
        <v>140</v>
      </c>
    </row>
    <row r="27" spans="2:6" x14ac:dyDescent="0.25">
      <c r="B27" s="278"/>
      <c r="C27" s="285"/>
      <c r="D27" s="275"/>
      <c r="E27" s="274" t="s">
        <v>141</v>
      </c>
      <c r="F27" s="56" t="s">
        <v>142</v>
      </c>
    </row>
    <row r="28" spans="2:6" x14ac:dyDescent="0.25">
      <c r="B28" s="278"/>
      <c r="C28" s="285"/>
      <c r="D28" s="275"/>
      <c r="E28" s="275"/>
      <c r="F28" s="56" t="s">
        <v>143</v>
      </c>
    </row>
    <row r="29" spans="2:6" x14ac:dyDescent="0.25">
      <c r="B29" s="278"/>
      <c r="C29" s="285"/>
      <c r="D29" s="275"/>
      <c r="E29" s="275"/>
      <c r="F29" s="56" t="s">
        <v>144</v>
      </c>
    </row>
    <row r="30" spans="2:6" x14ac:dyDescent="0.25">
      <c r="B30" s="278"/>
      <c r="C30" s="285"/>
      <c r="D30" s="275"/>
      <c r="E30" s="275"/>
      <c r="F30" s="56" t="s">
        <v>145</v>
      </c>
    </row>
    <row r="31" spans="2:6" x14ac:dyDescent="0.25">
      <c r="B31" s="278"/>
      <c r="C31" s="285"/>
      <c r="D31" s="275"/>
      <c r="E31" s="275"/>
      <c r="F31" s="56" t="s">
        <v>146</v>
      </c>
    </row>
    <row r="32" spans="2:6" x14ac:dyDescent="0.25">
      <c r="B32" s="278"/>
      <c r="C32" s="285"/>
      <c r="D32" s="275"/>
      <c r="E32" s="275"/>
      <c r="F32" s="56" t="s">
        <v>147</v>
      </c>
    </row>
    <row r="33" spans="2:6" x14ac:dyDescent="0.25">
      <c r="B33" s="278"/>
      <c r="C33" s="285"/>
      <c r="D33" s="275"/>
      <c r="E33" s="275"/>
      <c r="F33" s="56" t="s">
        <v>148</v>
      </c>
    </row>
    <row r="34" spans="2:6" x14ac:dyDescent="0.25">
      <c r="B34" s="278"/>
      <c r="C34" s="285"/>
      <c r="D34" s="275"/>
      <c r="E34" s="232"/>
      <c r="F34" s="54" t="s">
        <v>149</v>
      </c>
    </row>
    <row r="35" spans="2:6" x14ac:dyDescent="0.25">
      <c r="B35" s="278"/>
      <c r="C35" s="285"/>
      <c r="D35" s="275"/>
      <c r="E35" s="274" t="s">
        <v>150</v>
      </c>
      <c r="F35" s="54" t="s">
        <v>151</v>
      </c>
    </row>
    <row r="36" spans="2:6" x14ac:dyDescent="0.25">
      <c r="B36" s="278"/>
      <c r="C36" s="285"/>
      <c r="D36" s="275"/>
      <c r="E36" s="275"/>
      <c r="F36" s="54" t="s">
        <v>152</v>
      </c>
    </row>
    <row r="37" spans="2:6" x14ac:dyDescent="0.25">
      <c r="B37" s="278"/>
      <c r="C37" s="285"/>
      <c r="D37" s="275"/>
      <c r="E37" s="232"/>
      <c r="F37" s="54" t="s">
        <v>153</v>
      </c>
    </row>
    <row r="38" spans="2:6" x14ac:dyDescent="0.25">
      <c r="B38" s="278"/>
      <c r="C38" s="285"/>
      <c r="D38" s="275"/>
      <c r="E38" s="276" t="s">
        <v>154</v>
      </c>
      <c r="F38" s="54" t="s">
        <v>155</v>
      </c>
    </row>
    <row r="39" spans="2:6" x14ac:dyDescent="0.25">
      <c r="B39" s="278"/>
      <c r="C39" s="285"/>
      <c r="D39" s="275"/>
      <c r="E39" s="276"/>
      <c r="F39" s="54" t="s">
        <v>156</v>
      </c>
    </row>
    <row r="40" spans="2:6" x14ac:dyDescent="0.25">
      <c r="B40" s="278"/>
      <c r="C40" s="285"/>
      <c r="D40" s="275"/>
      <c r="E40" s="276"/>
      <c r="F40" s="54" t="s">
        <v>157</v>
      </c>
    </row>
    <row r="41" spans="2:6" x14ac:dyDescent="0.25">
      <c r="B41" s="278"/>
      <c r="C41" s="285"/>
      <c r="D41" s="275"/>
      <c r="E41" s="276"/>
      <c r="F41" s="54" t="s">
        <v>158</v>
      </c>
    </row>
    <row r="42" spans="2:6" x14ac:dyDescent="0.25">
      <c r="B42" s="278"/>
      <c r="C42" s="285"/>
      <c r="D42" s="275"/>
      <c r="E42" s="276"/>
      <c r="F42" s="54" t="s">
        <v>159</v>
      </c>
    </row>
    <row r="43" spans="2:6" x14ac:dyDescent="0.25">
      <c r="B43" s="278"/>
      <c r="C43" s="285"/>
      <c r="D43" s="275"/>
      <c r="E43" s="276"/>
      <c r="F43" s="54" t="s">
        <v>160</v>
      </c>
    </row>
    <row r="44" spans="2:6" x14ac:dyDescent="0.25">
      <c r="B44" s="278"/>
      <c r="C44" s="285"/>
      <c r="D44" s="275"/>
      <c r="E44" s="276"/>
      <c r="F44" s="54" t="s">
        <v>161</v>
      </c>
    </row>
    <row r="45" spans="2:6" x14ac:dyDescent="0.25">
      <c r="B45" s="278"/>
      <c r="C45" s="285"/>
      <c r="D45" s="275"/>
      <c r="E45" s="276"/>
      <c r="F45" s="54" t="s">
        <v>162</v>
      </c>
    </row>
    <row r="46" spans="2:6" x14ac:dyDescent="0.25">
      <c r="B46" s="283"/>
      <c r="C46" s="286"/>
      <c r="D46" s="232"/>
      <c r="E46" s="276"/>
      <c r="F46" s="54" t="s">
        <v>163</v>
      </c>
    </row>
    <row r="47" spans="2:6" ht="29.25" thickBot="1" x14ac:dyDescent="0.3">
      <c r="B47" s="57" t="s">
        <v>164</v>
      </c>
      <c r="C47" s="58" t="s">
        <v>165</v>
      </c>
      <c r="D47" s="59" t="s">
        <v>166</v>
      </c>
      <c r="E47" s="60"/>
      <c r="F47" s="61"/>
    </row>
    <row r="48" spans="2:6" ht="15.75" thickBot="1" x14ac:dyDescent="0.3">
      <c r="B48" s="62"/>
      <c r="C48" s="63"/>
      <c r="D48" s="48"/>
      <c r="E48" s="64"/>
      <c r="F48" s="64"/>
    </row>
    <row r="49" spans="2:6" ht="15.75" thickBot="1" x14ac:dyDescent="0.3">
      <c r="B49" s="62"/>
      <c r="C49" s="63"/>
      <c r="D49" s="69" t="s">
        <v>167</v>
      </c>
      <c r="E49" s="64"/>
      <c r="F49" s="64"/>
    </row>
    <row r="50" spans="2:6" ht="114.75" thickBot="1" x14ac:dyDescent="0.3">
      <c r="B50" s="62"/>
      <c r="C50" s="63"/>
      <c r="D50" s="71" t="s">
        <v>168</v>
      </c>
      <c r="E50" s="64"/>
      <c r="F50" s="64"/>
    </row>
    <row r="51" spans="2:6" ht="15.75" thickBot="1" x14ac:dyDescent="0.3">
      <c r="B51" s="62"/>
      <c r="C51" s="63"/>
      <c r="D51" s="48"/>
      <c r="E51" s="64"/>
      <c r="F51" s="64"/>
    </row>
    <row r="52" spans="2:6" ht="15.75" thickBot="1" x14ac:dyDescent="0.3">
      <c r="B52" s="62"/>
      <c r="C52" s="63"/>
      <c r="D52" s="69" t="s">
        <v>169</v>
      </c>
      <c r="E52" s="64"/>
      <c r="F52" s="64"/>
    </row>
    <row r="53" spans="2:6" ht="29.25" thickBot="1" x14ac:dyDescent="0.3">
      <c r="B53" s="62"/>
      <c r="C53" s="63"/>
      <c r="D53" s="70" t="s">
        <v>170</v>
      </c>
      <c r="E53" s="64"/>
      <c r="F53" s="64"/>
    </row>
    <row r="54" spans="2:6" ht="15.75" thickBot="1" x14ac:dyDescent="0.3">
      <c r="B54" s="62"/>
      <c r="C54" s="63"/>
      <c r="D54" s="48"/>
      <c r="E54" s="64"/>
      <c r="F54" s="64"/>
    </row>
    <row r="55" spans="2:6" ht="15.75" thickBot="1" x14ac:dyDescent="0.3">
      <c r="B55" s="62"/>
      <c r="C55" s="63"/>
      <c r="D55" s="69" t="s">
        <v>171</v>
      </c>
      <c r="E55" s="64"/>
      <c r="F55" s="64"/>
    </row>
    <row r="56" spans="2:6" ht="24.75" customHeight="1" thickBot="1" x14ac:dyDescent="0.3">
      <c r="B56" s="62"/>
      <c r="C56" s="63"/>
      <c r="D56" s="70" t="s">
        <v>172</v>
      </c>
      <c r="E56" s="64"/>
      <c r="F56" s="64"/>
    </row>
    <row r="57" spans="2:6" ht="15.75" thickBot="1" x14ac:dyDescent="0.3">
      <c r="B57" s="62"/>
      <c r="C57" s="63"/>
      <c r="D57" s="48"/>
      <c r="E57" s="64"/>
      <c r="F57" s="64"/>
    </row>
    <row r="58" spans="2:6" ht="15.75" thickBot="1" x14ac:dyDescent="0.3">
      <c r="D58" s="69" t="s">
        <v>173</v>
      </c>
    </row>
    <row r="59" spans="2:6" ht="29.25" thickBot="1" x14ac:dyDescent="0.3">
      <c r="D59" s="51" t="s">
        <v>174</v>
      </c>
    </row>
    <row r="60" spans="2:6" ht="165.75" customHeight="1" thickBot="1" x14ac:dyDescent="0.3">
      <c r="D60" s="47" t="s">
        <v>175</v>
      </c>
    </row>
    <row r="61" spans="2:6" ht="196.5" customHeight="1" thickBot="1" x14ac:dyDescent="0.3">
      <c r="D61" s="50" t="s">
        <v>176</v>
      </c>
    </row>
    <row r="62" spans="2:6" ht="15.75" thickBot="1" x14ac:dyDescent="0.3">
      <c r="D62" s="69" t="s">
        <v>177</v>
      </c>
    </row>
    <row r="63" spans="2:6" ht="228" customHeight="1" thickBot="1" x14ac:dyDescent="0.3">
      <c r="D63" s="46" t="s">
        <v>178</v>
      </c>
    </row>
    <row r="64" spans="2:6" ht="15.75" thickBot="1" x14ac:dyDescent="0.3">
      <c r="D64" s="27"/>
    </row>
    <row r="65" spans="4:4" ht="15.75" thickBot="1" x14ac:dyDescent="0.3">
      <c r="D65" s="69" t="s">
        <v>179</v>
      </c>
    </row>
    <row r="66" spans="4:4" ht="159" customHeight="1" thickBot="1" x14ac:dyDescent="0.3">
      <c r="D66" s="47" t="s">
        <v>180</v>
      </c>
    </row>
    <row r="67" spans="4:4" ht="15.75" thickBot="1" x14ac:dyDescent="0.3">
      <c r="D67" s="27"/>
    </row>
    <row r="68" spans="4:4" ht="15.75" thickBot="1" x14ac:dyDescent="0.3">
      <c r="D68" s="69" t="s">
        <v>181</v>
      </c>
    </row>
    <row r="69" spans="4:4" ht="170.25" customHeight="1" thickBot="1" x14ac:dyDescent="0.3">
      <c r="D69" s="47" t="s">
        <v>182</v>
      </c>
    </row>
    <row r="70" spans="4:4" ht="16.5" customHeight="1" thickBot="1" x14ac:dyDescent="0.3">
      <c r="D70" s="49"/>
    </row>
    <row r="71" spans="4:4" ht="16.5" customHeight="1" thickBot="1" x14ac:dyDescent="0.3">
      <c r="D71" s="69" t="s">
        <v>183</v>
      </c>
    </row>
    <row r="72" spans="4:4" ht="156.75" customHeight="1" thickBot="1" x14ac:dyDescent="0.3">
      <c r="D72" s="47" t="s">
        <v>184</v>
      </c>
    </row>
    <row r="73" spans="4:4" ht="15.75" thickBot="1" x14ac:dyDescent="0.3">
      <c r="D73" s="27"/>
    </row>
    <row r="74" spans="4:4" ht="15.75" thickBot="1" x14ac:dyDescent="0.3">
      <c r="D74" s="69" t="s">
        <v>185</v>
      </c>
    </row>
    <row r="75" spans="4:4" ht="124.9" customHeight="1" thickBot="1" x14ac:dyDescent="0.3">
      <c r="D75" s="47" t="s">
        <v>186</v>
      </c>
    </row>
    <row r="76" spans="4:4" ht="15.75" thickBot="1" x14ac:dyDescent="0.3">
      <c r="D76" s="27"/>
    </row>
    <row r="77" spans="4:4" ht="15.75" thickBot="1" x14ac:dyDescent="0.3">
      <c r="D77" s="69" t="s">
        <v>187</v>
      </c>
    </row>
    <row r="78" spans="4:4" ht="251.45" customHeight="1" thickBot="1" x14ac:dyDescent="0.3">
      <c r="D78" s="52" t="s">
        <v>188</v>
      </c>
    </row>
  </sheetData>
  <mergeCells count="27">
    <mergeCell ref="D24:D46"/>
    <mergeCell ref="B4:B5"/>
    <mergeCell ref="C4:C5"/>
    <mergeCell ref="D4:D5"/>
    <mergeCell ref="E4:E5"/>
    <mergeCell ref="B6:B13"/>
    <mergeCell ref="C6:C13"/>
    <mergeCell ref="D6:D13"/>
    <mergeCell ref="E6:E9"/>
    <mergeCell ref="E10:E11"/>
    <mergeCell ref="E12:E13"/>
    <mergeCell ref="B2:F2"/>
    <mergeCell ref="E24:E26"/>
    <mergeCell ref="E27:E34"/>
    <mergeCell ref="E35:E37"/>
    <mergeCell ref="E38:E46"/>
    <mergeCell ref="B14:B17"/>
    <mergeCell ref="C14:C17"/>
    <mergeCell ref="D14:D17"/>
    <mergeCell ref="E14:E17"/>
    <mergeCell ref="B18:B23"/>
    <mergeCell ref="C18:C23"/>
    <mergeCell ref="D18:D23"/>
    <mergeCell ref="E18:E20"/>
    <mergeCell ref="E21:E23"/>
    <mergeCell ref="B24:B46"/>
    <mergeCell ref="C24:C46"/>
  </mergeCells>
  <pageMargins left="0.75" right="0.75" top="1" bottom="1"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7A41D-0762-41A6-99AA-8FF6D9581E04}">
  <dimension ref="B2:S73"/>
  <sheetViews>
    <sheetView workbookViewId="0">
      <selection activeCell="D4" sqref="D4"/>
    </sheetView>
  </sheetViews>
  <sheetFormatPr baseColWidth="10" defaultColWidth="11.42578125" defaultRowHeight="15" x14ac:dyDescent="0.25"/>
  <cols>
    <col min="3" max="3" width="21.28515625" customWidth="1"/>
    <col min="4" max="4" width="25.140625" customWidth="1"/>
    <col min="5" max="5" width="25.85546875" customWidth="1"/>
    <col min="6" max="8" width="13.5703125" customWidth="1"/>
    <col min="9" max="10" width="17.28515625" customWidth="1"/>
    <col min="11" max="11" width="14" customWidth="1"/>
    <col min="13" max="14" width="13.28515625" customWidth="1"/>
    <col min="16" max="16" width="12.85546875" customWidth="1"/>
    <col min="17" max="17" width="17.85546875" customWidth="1"/>
  </cols>
  <sheetData>
    <row r="2" spans="2:19" ht="15.75" thickBot="1" x14ac:dyDescent="0.3"/>
    <row r="3" spans="2:19" ht="45.75" customHeight="1" thickBot="1" x14ac:dyDescent="0.3">
      <c r="B3" s="16" t="s">
        <v>7</v>
      </c>
      <c r="C3" s="19" t="s">
        <v>8</v>
      </c>
      <c r="D3" s="131" t="s">
        <v>9</v>
      </c>
      <c r="E3" s="30" t="s">
        <v>10</v>
      </c>
      <c r="F3" s="30" t="s">
        <v>22</v>
      </c>
      <c r="G3" s="30" t="s">
        <v>25</v>
      </c>
      <c r="H3" s="30" t="s">
        <v>26</v>
      </c>
      <c r="I3" s="30" t="s">
        <v>27</v>
      </c>
      <c r="J3" s="30" t="s">
        <v>28</v>
      </c>
      <c r="K3" s="30" t="s">
        <v>189</v>
      </c>
      <c r="L3" s="30" t="s">
        <v>190</v>
      </c>
      <c r="M3" s="30" t="s">
        <v>36</v>
      </c>
      <c r="N3" s="30" t="s">
        <v>191</v>
      </c>
      <c r="O3" s="30" t="s">
        <v>42</v>
      </c>
      <c r="P3" s="30" t="s">
        <v>43</v>
      </c>
      <c r="Q3" s="30" t="s">
        <v>44</v>
      </c>
      <c r="R3" s="290" t="s">
        <v>45</v>
      </c>
      <c r="S3" s="291"/>
    </row>
    <row r="4" spans="2:19" ht="60" x14ac:dyDescent="0.25">
      <c r="B4" s="17" t="s">
        <v>95</v>
      </c>
      <c r="C4" s="20" t="s">
        <v>192</v>
      </c>
      <c r="D4" s="34" t="s">
        <v>98</v>
      </c>
      <c r="E4" s="31" t="s">
        <v>99</v>
      </c>
      <c r="F4" s="39" t="s">
        <v>193</v>
      </c>
      <c r="G4" s="34" t="s">
        <v>194</v>
      </c>
      <c r="H4" s="34" t="s">
        <v>193</v>
      </c>
      <c r="I4" s="34" t="s">
        <v>195</v>
      </c>
      <c r="J4" s="31" t="s">
        <v>247</v>
      </c>
      <c r="K4" s="129" t="s">
        <v>205</v>
      </c>
      <c r="L4" s="40" t="s">
        <v>193</v>
      </c>
      <c r="M4" s="37" t="s">
        <v>196</v>
      </c>
      <c r="N4" s="74" t="s">
        <v>193</v>
      </c>
      <c r="O4" s="40" t="s">
        <v>197</v>
      </c>
      <c r="P4" s="40" t="s">
        <v>198</v>
      </c>
      <c r="Q4" s="40" t="s">
        <v>199</v>
      </c>
      <c r="R4" s="120" t="s">
        <v>53</v>
      </c>
      <c r="S4" s="128" t="s">
        <v>54</v>
      </c>
    </row>
    <row r="5" spans="2:19" ht="45.75" thickBot="1" x14ac:dyDescent="0.3">
      <c r="B5" s="17" t="s">
        <v>200</v>
      </c>
      <c r="C5" s="20" t="s">
        <v>201</v>
      </c>
      <c r="D5" s="35" t="s">
        <v>104</v>
      </c>
      <c r="E5" s="23" t="s">
        <v>100</v>
      </c>
      <c r="F5" s="132" t="s">
        <v>202</v>
      </c>
      <c r="G5" s="36" t="s">
        <v>203</v>
      </c>
      <c r="H5" s="36" t="s">
        <v>202</v>
      </c>
      <c r="I5" s="35" t="s">
        <v>204</v>
      </c>
      <c r="J5" s="23" t="s">
        <v>248</v>
      </c>
      <c r="K5" s="127">
        <v>1</v>
      </c>
      <c r="L5" s="35" t="s">
        <v>202</v>
      </c>
      <c r="M5" s="23" t="s">
        <v>206</v>
      </c>
      <c r="N5" s="29" t="s">
        <v>202</v>
      </c>
      <c r="O5" s="20" t="s">
        <v>207</v>
      </c>
      <c r="P5" s="20" t="s">
        <v>208</v>
      </c>
      <c r="Q5" s="20" t="s">
        <v>209</v>
      </c>
      <c r="R5" s="23" t="s">
        <v>210</v>
      </c>
      <c r="S5" s="22" t="s">
        <v>210</v>
      </c>
    </row>
    <row r="6" spans="2:19" ht="45.75" thickBot="1" x14ac:dyDescent="0.3">
      <c r="B6" s="17" t="s">
        <v>115</v>
      </c>
      <c r="C6" s="20" t="s">
        <v>211</v>
      </c>
      <c r="D6" s="35" t="s">
        <v>109</v>
      </c>
      <c r="E6" s="23" t="s">
        <v>105</v>
      </c>
      <c r="F6" s="28"/>
      <c r="G6" s="28"/>
      <c r="H6" s="28"/>
      <c r="I6" s="35" t="s">
        <v>212</v>
      </c>
      <c r="J6" s="23" t="s">
        <v>249</v>
      </c>
      <c r="K6" s="127">
        <v>2</v>
      </c>
      <c r="L6" s="41"/>
      <c r="M6" s="17" t="s">
        <v>213</v>
      </c>
      <c r="N6" s="75" t="s">
        <v>214</v>
      </c>
      <c r="O6" s="20" t="s">
        <v>215</v>
      </c>
      <c r="P6" s="21" t="s">
        <v>214</v>
      </c>
      <c r="Q6" s="20" t="s">
        <v>216</v>
      </c>
      <c r="R6" s="23" t="s">
        <v>217</v>
      </c>
      <c r="S6" s="22" t="s">
        <v>217</v>
      </c>
    </row>
    <row r="7" spans="2:19" ht="45.75" thickBot="1" x14ac:dyDescent="0.3">
      <c r="B7" s="17" t="s">
        <v>123</v>
      </c>
      <c r="C7" s="20" t="s">
        <v>218</v>
      </c>
      <c r="D7" s="35" t="s">
        <v>112</v>
      </c>
      <c r="E7" s="23" t="s">
        <v>106</v>
      </c>
      <c r="F7" s="28"/>
      <c r="G7" s="28"/>
      <c r="H7" s="28"/>
      <c r="I7" s="35" t="s">
        <v>219</v>
      </c>
      <c r="J7" s="23" t="s">
        <v>250</v>
      </c>
      <c r="K7" s="130">
        <v>3</v>
      </c>
      <c r="M7" s="17" t="s">
        <v>220</v>
      </c>
      <c r="N7" s="72"/>
      <c r="O7" s="17" t="s">
        <v>221</v>
      </c>
      <c r="Q7" s="21" t="s">
        <v>214</v>
      </c>
      <c r="R7" s="23" t="s">
        <v>222</v>
      </c>
      <c r="S7" s="22" t="s">
        <v>222</v>
      </c>
    </row>
    <row r="8" spans="2:19" ht="30.75" thickBot="1" x14ac:dyDescent="0.3">
      <c r="B8" s="17" t="s">
        <v>134</v>
      </c>
      <c r="C8" s="20" t="s">
        <v>223</v>
      </c>
      <c r="D8" s="35" t="s">
        <v>118</v>
      </c>
      <c r="E8" s="23" t="s">
        <v>107</v>
      </c>
      <c r="F8" s="28"/>
      <c r="G8" s="28"/>
      <c r="H8" s="28"/>
      <c r="I8" s="35" t="s">
        <v>224</v>
      </c>
      <c r="J8" s="23" t="s">
        <v>251</v>
      </c>
      <c r="K8" s="28"/>
      <c r="M8" s="18" t="s">
        <v>214</v>
      </c>
      <c r="O8" s="17" t="s">
        <v>225</v>
      </c>
      <c r="R8" s="26" t="s">
        <v>226</v>
      </c>
      <c r="S8" s="38" t="s">
        <v>226</v>
      </c>
    </row>
    <row r="9" spans="2:19" ht="30.75" thickBot="1" x14ac:dyDescent="0.3">
      <c r="B9" s="18" t="s">
        <v>164</v>
      </c>
      <c r="C9" s="21" t="s">
        <v>227</v>
      </c>
      <c r="D9" s="35" t="s">
        <v>126</v>
      </c>
      <c r="E9" s="23" t="s">
        <v>108</v>
      </c>
      <c r="F9" s="28"/>
      <c r="G9" s="28"/>
      <c r="H9" s="28"/>
      <c r="I9" s="35" t="s">
        <v>228</v>
      </c>
      <c r="J9" s="23" t="s">
        <v>252</v>
      </c>
      <c r="K9" s="28"/>
      <c r="O9" s="18" t="s">
        <v>214</v>
      </c>
    </row>
    <row r="10" spans="2:19" ht="30" x14ac:dyDescent="0.25">
      <c r="D10" s="35" t="s">
        <v>130</v>
      </c>
      <c r="E10" s="23" t="s">
        <v>110</v>
      </c>
      <c r="F10" s="28"/>
      <c r="G10" s="28"/>
      <c r="H10" s="28"/>
      <c r="I10" s="35" t="s">
        <v>229</v>
      </c>
      <c r="J10" s="23" t="s">
        <v>253</v>
      </c>
    </row>
    <row r="11" spans="2:19" ht="45" x14ac:dyDescent="0.25">
      <c r="D11" s="35" t="s">
        <v>137</v>
      </c>
      <c r="E11" s="23" t="s">
        <v>111</v>
      </c>
      <c r="F11" s="28"/>
      <c r="G11" s="28"/>
      <c r="H11" s="28"/>
      <c r="I11" s="35" t="s">
        <v>230</v>
      </c>
      <c r="J11" s="23" t="s">
        <v>254</v>
      </c>
    </row>
    <row r="12" spans="2:19" ht="30" x14ac:dyDescent="0.25">
      <c r="D12" s="35" t="s">
        <v>141</v>
      </c>
      <c r="E12" s="23" t="s">
        <v>113</v>
      </c>
      <c r="F12" s="28"/>
      <c r="G12" s="28"/>
      <c r="H12" s="28"/>
      <c r="I12" s="35" t="s">
        <v>231</v>
      </c>
      <c r="J12" s="23" t="s">
        <v>253</v>
      </c>
    </row>
    <row r="13" spans="2:19" ht="30" x14ac:dyDescent="0.25">
      <c r="D13" s="35" t="s">
        <v>150</v>
      </c>
      <c r="E13" s="23" t="s">
        <v>114</v>
      </c>
      <c r="F13" s="28"/>
      <c r="G13" s="28"/>
      <c r="H13" s="28"/>
      <c r="I13" s="35" t="s">
        <v>45</v>
      </c>
      <c r="J13" s="23" t="s">
        <v>255</v>
      </c>
    </row>
    <row r="14" spans="2:19" ht="30" x14ac:dyDescent="0.25">
      <c r="D14" s="35" t="s">
        <v>154</v>
      </c>
      <c r="E14" s="23" t="s">
        <v>119</v>
      </c>
      <c r="F14" s="28"/>
      <c r="G14" s="28"/>
      <c r="H14" s="28"/>
      <c r="I14" s="35" t="s">
        <v>232</v>
      </c>
      <c r="J14" s="23" t="s">
        <v>256</v>
      </c>
    </row>
    <row r="15" spans="2:19" ht="30" x14ac:dyDescent="0.25">
      <c r="D15" s="35" t="s">
        <v>243</v>
      </c>
      <c r="E15" s="23" t="s">
        <v>120</v>
      </c>
      <c r="F15" s="28"/>
      <c r="G15" s="28"/>
      <c r="H15" s="28"/>
      <c r="I15" s="35" t="s">
        <v>234</v>
      </c>
      <c r="J15" s="23" t="s">
        <v>253</v>
      </c>
    </row>
    <row r="16" spans="2:19" ht="30" x14ac:dyDescent="0.25">
      <c r="D16" s="35" t="s">
        <v>244</v>
      </c>
      <c r="E16" s="23" t="s">
        <v>121</v>
      </c>
      <c r="F16" s="28"/>
      <c r="G16" s="28"/>
      <c r="H16" s="28"/>
      <c r="I16" s="35" t="s">
        <v>235</v>
      </c>
      <c r="J16" s="23" t="s">
        <v>257</v>
      </c>
    </row>
    <row r="17" spans="4:10" ht="45.75" thickBot="1" x14ac:dyDescent="0.3">
      <c r="D17" s="36" t="s">
        <v>233</v>
      </c>
      <c r="E17" s="23" t="s">
        <v>122</v>
      </c>
      <c r="F17" s="28"/>
      <c r="G17" s="28"/>
      <c r="H17" s="28"/>
      <c r="I17" s="35" t="s">
        <v>236</v>
      </c>
      <c r="J17" s="23" t="s">
        <v>258</v>
      </c>
    </row>
    <row r="18" spans="4:10" ht="30" x14ac:dyDescent="0.25">
      <c r="D18" s="28"/>
      <c r="E18" s="23" t="s">
        <v>127</v>
      </c>
      <c r="F18" s="28"/>
      <c r="G18" s="28"/>
      <c r="H18" s="28"/>
      <c r="I18" s="35" t="s">
        <v>237</v>
      </c>
      <c r="J18" s="23" t="s">
        <v>259</v>
      </c>
    </row>
    <row r="19" spans="4:10" ht="30" x14ac:dyDescent="0.25">
      <c r="D19" s="28"/>
      <c r="E19" s="23" t="s">
        <v>128</v>
      </c>
      <c r="F19" s="28"/>
      <c r="G19" s="28"/>
      <c r="H19" s="28"/>
      <c r="I19" s="35" t="s">
        <v>238</v>
      </c>
      <c r="J19" s="23" t="s">
        <v>261</v>
      </c>
    </row>
    <row r="20" spans="4:10" ht="45" x14ac:dyDescent="0.25">
      <c r="D20" s="28"/>
      <c r="E20" s="23" t="s">
        <v>129</v>
      </c>
      <c r="F20" s="28"/>
      <c r="G20" s="28"/>
      <c r="H20" s="28"/>
      <c r="I20" s="35" t="s">
        <v>239</v>
      </c>
      <c r="J20" s="23" t="s">
        <v>260</v>
      </c>
    </row>
    <row r="21" spans="4:10" ht="30" x14ac:dyDescent="0.25">
      <c r="D21" s="28"/>
      <c r="E21" s="23" t="s">
        <v>131</v>
      </c>
      <c r="F21" s="28"/>
      <c r="G21" s="28"/>
      <c r="H21" s="28"/>
      <c r="I21" s="35" t="s">
        <v>240</v>
      </c>
      <c r="J21" s="23" t="s">
        <v>262</v>
      </c>
    </row>
    <row r="22" spans="4:10" ht="30" x14ac:dyDescent="0.25">
      <c r="D22" s="28"/>
      <c r="E22" s="23" t="s">
        <v>132</v>
      </c>
      <c r="F22" s="28"/>
      <c r="G22" s="28"/>
      <c r="H22" s="28"/>
      <c r="I22" s="35" t="s">
        <v>241</v>
      </c>
      <c r="J22" s="23" t="s">
        <v>263</v>
      </c>
    </row>
    <row r="23" spans="4:10" ht="45.75" thickBot="1" x14ac:dyDescent="0.3">
      <c r="D23" s="28"/>
      <c r="E23" s="24" t="s">
        <v>133</v>
      </c>
      <c r="F23" s="32"/>
      <c r="G23" s="32"/>
      <c r="H23" s="32"/>
      <c r="I23" s="36" t="s">
        <v>242</v>
      </c>
      <c r="J23" s="26" t="s">
        <v>264</v>
      </c>
    </row>
    <row r="24" spans="4:10" ht="27" customHeight="1" x14ac:dyDescent="0.25">
      <c r="D24" s="28"/>
      <c r="E24" s="24" t="s">
        <v>138</v>
      </c>
      <c r="F24" s="32"/>
      <c r="G24" s="32"/>
      <c r="H24" s="32"/>
      <c r="I24" s="32"/>
      <c r="J24" s="32"/>
    </row>
    <row r="25" spans="4:10" ht="27" customHeight="1" x14ac:dyDescent="0.25">
      <c r="D25" s="28"/>
      <c r="E25" s="24" t="s">
        <v>139</v>
      </c>
      <c r="F25" s="32"/>
      <c r="G25" s="32"/>
      <c r="H25" s="32"/>
      <c r="I25" s="32"/>
      <c r="J25" s="32"/>
    </row>
    <row r="26" spans="4:10" ht="27" customHeight="1" x14ac:dyDescent="0.25">
      <c r="D26" s="28"/>
      <c r="E26" s="25" t="s">
        <v>140</v>
      </c>
      <c r="F26" s="33"/>
      <c r="G26" s="33"/>
      <c r="H26" s="33"/>
      <c r="I26" s="33"/>
      <c r="J26" s="33"/>
    </row>
    <row r="27" spans="4:10" ht="27" customHeight="1" x14ac:dyDescent="0.25">
      <c r="D27" s="28"/>
      <c r="E27" s="25" t="s">
        <v>142</v>
      </c>
      <c r="F27" s="33"/>
      <c r="G27" s="33"/>
      <c r="H27" s="33"/>
      <c r="I27" s="33"/>
      <c r="J27" s="33"/>
    </row>
    <row r="28" spans="4:10" ht="27" customHeight="1" x14ac:dyDescent="0.25">
      <c r="D28" s="28"/>
      <c r="E28" s="25" t="s">
        <v>143</v>
      </c>
      <c r="F28" s="33"/>
      <c r="G28" s="33"/>
      <c r="H28" s="33"/>
      <c r="I28" s="33"/>
      <c r="J28" s="33"/>
    </row>
    <row r="29" spans="4:10" ht="27" customHeight="1" x14ac:dyDescent="0.25">
      <c r="D29" s="28"/>
      <c r="E29" s="25" t="s">
        <v>144</v>
      </c>
      <c r="F29" s="33"/>
      <c r="G29" s="33"/>
      <c r="H29" s="33"/>
      <c r="I29" s="33"/>
      <c r="J29" s="33"/>
    </row>
    <row r="30" spans="4:10" ht="27" customHeight="1" x14ac:dyDescent="0.25">
      <c r="D30" s="28"/>
      <c r="E30" s="25" t="s">
        <v>145</v>
      </c>
      <c r="F30" s="33"/>
      <c r="G30" s="33"/>
      <c r="H30" s="33"/>
      <c r="I30" s="33"/>
      <c r="J30" s="33"/>
    </row>
    <row r="31" spans="4:10" ht="27" customHeight="1" x14ac:dyDescent="0.25">
      <c r="D31" s="28"/>
      <c r="E31" s="25" t="s">
        <v>146</v>
      </c>
      <c r="F31" s="33"/>
      <c r="G31" s="33"/>
      <c r="H31" s="33"/>
      <c r="I31" s="33"/>
      <c r="J31" s="33"/>
    </row>
    <row r="32" spans="4:10" ht="27" customHeight="1" x14ac:dyDescent="0.25">
      <c r="D32" s="28"/>
      <c r="E32" s="25" t="s">
        <v>147</v>
      </c>
      <c r="F32" s="33"/>
      <c r="G32" s="33"/>
      <c r="H32" s="33"/>
      <c r="I32" s="33"/>
      <c r="J32" s="33"/>
    </row>
    <row r="33" spans="4:10" ht="27" customHeight="1" x14ac:dyDescent="0.25">
      <c r="D33" s="28"/>
      <c r="E33" s="25" t="s">
        <v>148</v>
      </c>
      <c r="F33" s="33"/>
      <c r="G33" s="33"/>
      <c r="H33" s="33"/>
      <c r="I33" s="33"/>
      <c r="J33" s="33"/>
    </row>
    <row r="34" spans="4:10" ht="27" customHeight="1" x14ac:dyDescent="0.25">
      <c r="D34" s="28"/>
      <c r="E34" s="23" t="s">
        <v>149</v>
      </c>
      <c r="F34" s="28"/>
      <c r="G34" s="28"/>
      <c r="H34" s="28"/>
      <c r="I34" s="28"/>
      <c r="J34" s="28"/>
    </row>
    <row r="35" spans="4:10" ht="27" customHeight="1" x14ac:dyDescent="0.25">
      <c r="D35" s="28"/>
      <c r="E35" s="23" t="s">
        <v>151</v>
      </c>
      <c r="F35" s="28"/>
      <c r="G35" s="28"/>
      <c r="H35" s="28"/>
      <c r="I35" s="28"/>
      <c r="J35" s="28"/>
    </row>
    <row r="36" spans="4:10" ht="27" customHeight="1" x14ac:dyDescent="0.25">
      <c r="D36" s="28"/>
      <c r="E36" s="23" t="s">
        <v>152</v>
      </c>
      <c r="F36" s="28"/>
      <c r="G36" s="28"/>
      <c r="H36" s="28"/>
      <c r="I36" s="28"/>
      <c r="J36" s="28"/>
    </row>
    <row r="37" spans="4:10" ht="27" customHeight="1" x14ac:dyDescent="0.25">
      <c r="D37" s="28"/>
      <c r="E37" s="23" t="s">
        <v>153</v>
      </c>
      <c r="F37" s="28"/>
      <c r="G37" s="28"/>
      <c r="H37" s="28"/>
      <c r="I37" s="28"/>
      <c r="J37" s="28"/>
    </row>
    <row r="38" spans="4:10" ht="27" customHeight="1" x14ac:dyDescent="0.25">
      <c r="D38" s="28"/>
      <c r="E38" s="23" t="s">
        <v>155</v>
      </c>
      <c r="F38" s="28"/>
      <c r="G38" s="28"/>
      <c r="H38" s="28"/>
      <c r="I38" s="28"/>
      <c r="J38" s="28"/>
    </row>
    <row r="39" spans="4:10" ht="27" customHeight="1" x14ac:dyDescent="0.25">
      <c r="D39" s="28"/>
      <c r="E39" s="23" t="s">
        <v>156</v>
      </c>
      <c r="F39" s="28"/>
      <c r="G39" s="28"/>
      <c r="H39" s="28"/>
      <c r="I39" s="28"/>
      <c r="J39" s="28"/>
    </row>
    <row r="40" spans="4:10" ht="27" customHeight="1" x14ac:dyDescent="0.25">
      <c r="D40" s="28"/>
      <c r="E40" s="23" t="s">
        <v>157</v>
      </c>
      <c r="F40" s="28"/>
      <c r="G40" s="28"/>
      <c r="H40" s="28"/>
      <c r="I40" s="28"/>
      <c r="J40" s="28"/>
    </row>
    <row r="41" spans="4:10" ht="27" customHeight="1" x14ac:dyDescent="0.25">
      <c r="D41" s="28"/>
      <c r="E41" s="23" t="s">
        <v>158</v>
      </c>
      <c r="F41" s="28"/>
      <c r="G41" s="28"/>
      <c r="H41" s="28"/>
      <c r="I41" s="28"/>
      <c r="J41" s="28"/>
    </row>
    <row r="42" spans="4:10" ht="27" customHeight="1" x14ac:dyDescent="0.25">
      <c r="D42" s="28"/>
      <c r="E42" s="23" t="s">
        <v>159</v>
      </c>
      <c r="F42" s="28"/>
      <c r="G42" s="28"/>
      <c r="H42" s="28"/>
      <c r="I42" s="28"/>
      <c r="J42" s="28"/>
    </row>
    <row r="43" spans="4:10" ht="27" customHeight="1" x14ac:dyDescent="0.25">
      <c r="D43" s="28"/>
      <c r="E43" s="23" t="s">
        <v>160</v>
      </c>
      <c r="F43" s="28"/>
      <c r="G43" s="28"/>
      <c r="H43" s="28"/>
      <c r="I43" s="28"/>
      <c r="J43" s="28"/>
    </row>
    <row r="44" spans="4:10" ht="27" customHeight="1" x14ac:dyDescent="0.25">
      <c r="D44" s="28"/>
      <c r="E44" s="23" t="s">
        <v>161</v>
      </c>
      <c r="F44" s="28"/>
      <c r="G44" s="28"/>
      <c r="H44" s="28"/>
      <c r="I44" s="28"/>
      <c r="J44" s="28"/>
    </row>
    <row r="45" spans="4:10" ht="27" customHeight="1" x14ac:dyDescent="0.25">
      <c r="D45" s="28"/>
      <c r="E45" s="23" t="s">
        <v>162</v>
      </c>
      <c r="F45" s="28"/>
      <c r="G45" s="28"/>
      <c r="H45" s="28"/>
      <c r="I45" s="28"/>
      <c r="J45" s="28"/>
    </row>
    <row r="46" spans="4:10" ht="27" customHeight="1" x14ac:dyDescent="0.25">
      <c r="D46" s="28"/>
      <c r="E46" s="23" t="s">
        <v>163</v>
      </c>
      <c r="F46" s="28"/>
      <c r="G46" s="28"/>
      <c r="H46" s="28"/>
      <c r="I46" s="28"/>
      <c r="J46" s="28"/>
    </row>
    <row r="47" spans="4:10" ht="27" customHeight="1" x14ac:dyDescent="0.25">
      <c r="D47" s="28"/>
      <c r="E47" s="23" t="s">
        <v>245</v>
      </c>
      <c r="F47" s="28"/>
      <c r="G47" s="28"/>
      <c r="H47" s="28"/>
      <c r="I47" s="28"/>
      <c r="J47" s="28"/>
    </row>
    <row r="48" spans="4:10" ht="27" customHeight="1" thickBot="1" x14ac:dyDescent="0.3">
      <c r="E48" s="26" t="s">
        <v>233</v>
      </c>
    </row>
    <row r="50" spans="4:4" x14ac:dyDescent="0.25">
      <c r="D50" s="27"/>
    </row>
    <row r="52" spans="4:4" x14ac:dyDescent="0.25">
      <c r="D52" s="27"/>
    </row>
    <row r="53" spans="4:4" x14ac:dyDescent="0.25">
      <c r="D53" s="27"/>
    </row>
    <row r="55" spans="4:4" x14ac:dyDescent="0.25">
      <c r="D55" s="27"/>
    </row>
    <row r="56" spans="4:4" x14ac:dyDescent="0.25">
      <c r="D56" s="27"/>
    </row>
    <row r="57" spans="4:4" x14ac:dyDescent="0.25">
      <c r="D57" s="27"/>
    </row>
    <row r="58" spans="4:4" x14ac:dyDescent="0.25">
      <c r="D58" s="27"/>
    </row>
    <row r="73" spans="4:4" x14ac:dyDescent="0.25">
      <c r="D73" s="3"/>
    </row>
  </sheetData>
  <mergeCells count="1">
    <mergeCell ref="R3:S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3617520-25c2-48e2-912b-abce456a3be2">
      <UserInfo>
        <DisplayName>Seguridad Digital ETITC</DisplayName>
        <AccountId>17</AccountId>
        <AccountType/>
      </UserInfo>
      <UserInfo>
        <DisplayName>CONTINUIDAD DEL  SERVICIO ETITC</DisplayName>
        <AccountId>18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BDBA8D15FFFDA40976FDA76D9AA6D0C" ma:contentTypeVersion="4" ma:contentTypeDescription="Crear nuevo documento." ma:contentTypeScope="" ma:versionID="a7f2067448f6a90754740e1376377c76">
  <xsd:schema xmlns:xsd="http://www.w3.org/2001/XMLSchema" xmlns:xs="http://www.w3.org/2001/XMLSchema" xmlns:p="http://schemas.microsoft.com/office/2006/metadata/properties" xmlns:ns2="7e43889f-26ea-4893-83fb-5e679c05f57d" xmlns:ns3="b3617520-25c2-48e2-912b-abce456a3be2" targetNamespace="http://schemas.microsoft.com/office/2006/metadata/properties" ma:root="true" ma:fieldsID="d36a209bf8120afeb798f974dd3d983c" ns2:_="" ns3:_="">
    <xsd:import namespace="7e43889f-26ea-4893-83fb-5e679c05f57d"/>
    <xsd:import namespace="b3617520-25c2-48e2-912b-abce456a3b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43889f-26ea-4893-83fb-5e679c05f5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617520-25c2-48e2-912b-abce456a3be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9EF7E98-3E6A-400E-B68F-7D19F514FE32}">
  <ds:schemaRefs>
    <ds:schemaRef ds:uri="http://schemas.microsoft.com/office/2006/metadata/properties"/>
    <ds:schemaRef ds:uri="http://schemas.microsoft.com/office/infopath/2007/PartnerControls"/>
    <ds:schemaRef ds:uri="b3617520-25c2-48e2-912b-abce456a3be2"/>
  </ds:schemaRefs>
</ds:datastoreItem>
</file>

<file path=customXml/itemProps2.xml><?xml version="1.0" encoding="utf-8"?>
<ds:datastoreItem xmlns:ds="http://schemas.openxmlformats.org/officeDocument/2006/customXml" ds:itemID="{A57C28A3-486B-4785-B4DE-E6DE1E53E1DC}">
  <ds:schemaRefs>
    <ds:schemaRef ds:uri="http://schemas.microsoft.com/sharepoint/v3/contenttype/forms"/>
  </ds:schemaRefs>
</ds:datastoreItem>
</file>

<file path=customXml/itemProps3.xml><?xml version="1.0" encoding="utf-8"?>
<ds:datastoreItem xmlns:ds="http://schemas.openxmlformats.org/officeDocument/2006/customXml" ds:itemID="{C53BA106-00A5-4008-84DC-CD205E2A39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43889f-26ea-4893-83fb-5e679c05f57d"/>
    <ds:schemaRef ds:uri="b3617520-25c2-48e2-912b-abce456a3b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de Inventario Gral</vt:lpstr>
      <vt:lpstr>Control de Cambios</vt:lpstr>
      <vt:lpstr>Actualización</vt:lpstr>
      <vt:lpstr>Definiciones</vt:lpstr>
      <vt:lpstr>Listas</vt:lpstr>
    </vt:vector>
  </TitlesOfParts>
  <Manager>Ing. Sandra Guerrero</Manager>
  <Company>ETITC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Matriz de Inventario General de Activos de la ETITC</dc:title>
  <dc:subject>Reservado</dc:subject>
  <dc:creator>Ing. Sandra Guerrero</dc:creator>
  <cp:keywords>GSI-FO-03</cp:keywords>
  <dc:description/>
  <cp:lastModifiedBy>Calidad ETITC</cp:lastModifiedBy>
  <cp:revision>3</cp:revision>
  <dcterms:created xsi:type="dcterms:W3CDTF">2013-04-15T19:01:21Z</dcterms:created>
  <dcterms:modified xsi:type="dcterms:W3CDTF">2024-03-04T18:42:49Z</dcterms:modified>
  <cp:category>Inventarios</cp:category>
  <cp:contentStatus>Datos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0x010100FBDBA8D15FFFDA40976FDA76D9AA6D0C</vt:lpwstr>
  </property>
</Properties>
</file>